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960"/>
  </bookViews>
  <sheets>
    <sheet name="事务所综合评价信息表" sheetId="1" r:id="rId1"/>
  </sheets>
  <definedNames>
    <definedName name="_xlnm.Print_Area" localSheetId="0">事务所综合评价信息表!$A$1:$G$45</definedName>
    <definedName name="_xlnm.Print_Titles" localSheetId="0">事务所综合评价信息表!$4:$4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<sst xmlns="http://schemas.openxmlformats.org/spreadsheetml/2006/main" count="118" uniqueCount="113">
  <si>
    <t>附件1</t>
  </si>
  <si>
    <r>
      <rPr>
        <sz val="20"/>
        <color theme="1"/>
        <rFont val="方正小标宋_GBK"/>
        <charset val="134"/>
      </rPr>
      <t>吉林省会计师事务所综合评价信息表</t>
    </r>
    <r>
      <rPr>
        <sz val="20"/>
        <color theme="1"/>
        <rFont val="Times New Roman"/>
        <charset val="134"/>
      </rPr>
      <t xml:space="preserve">                                                      </t>
    </r>
  </si>
  <si>
    <t>会计师事务所名称：</t>
  </si>
  <si>
    <t>评价期间：2025年1月1日-12月31日</t>
  </si>
  <si>
    <t>序号</t>
  </si>
  <si>
    <t>指标名称</t>
  </si>
  <si>
    <t>分值</t>
  </si>
  <si>
    <t>评分标准</t>
  </si>
  <si>
    <t>事务所填写数据</t>
  </si>
  <si>
    <t>事务所自测
得分</t>
  </si>
  <si>
    <t>需提供的证明材料</t>
  </si>
  <si>
    <t>一、基础指标（1000分）</t>
  </si>
  <si>
    <t>收入
（400分）</t>
  </si>
  <si>
    <t>分四档累进计算：
1.业务收入在200万元（含）以下的为第一档，满分200分，计算公式：（业务收入/200万元）×200分；
2.业务收入在200万元以上、400万元（含）以下的为第二档，满分300分，计算公式：250分+[（业务收入-200万元）/（400万元-200万元）]×50分；
3.业务收入在400万元以上、1000万元（含）以下的为第三档，满分350分，计算公式：300分+[（业务收入-400万元）/（1000万元-400万元）]×50分；
4.业务收入在1000万元以上的为第四档，满分400分，计算公式：350分+[（业务收入-1000万元）/（全省业务收入最高值-1000万元）]×50分。</t>
  </si>
  <si>
    <t>业务收入：    万元</t>
  </si>
  <si>
    <r>
      <rPr>
        <sz val="12"/>
        <color rgb="FFFF0000"/>
        <rFont val="宋体"/>
        <charset val="134"/>
      </rPr>
      <t>全省业务收入最高值另行通知</t>
    </r>
    <r>
      <rPr>
        <sz val="12"/>
        <color theme="1"/>
        <rFont val="宋体"/>
        <charset val="134"/>
      </rPr>
      <t xml:space="preserve">
（以事务所上报省注协并经审计的2025年度财务报表所列示的业务收入为准）</t>
    </r>
  </si>
  <si>
    <t>注册会计师人数
（150分）</t>
  </si>
  <si>
    <r>
      <rPr>
        <sz val="10"/>
        <color theme="1"/>
        <rFont val="宋体"/>
        <charset val="134"/>
      </rPr>
      <t>分三档累进计算：
1.人数少于5人(含)的为第一档,满分50分,计算公式：(本所注册会计师人数÷5)×50分；
2.人数大于5人少于10人(含)的为第二档,满分100分,计算公式：50分+</t>
    </r>
    <r>
      <rPr>
        <sz val="10"/>
        <rFont val="宋体"/>
        <charset val="134"/>
      </rPr>
      <t xml:space="preserve"> (本所注册会计师人数-5)</t>
    </r>
    <r>
      <rPr>
        <sz val="10"/>
        <color theme="1"/>
        <rFont val="宋体"/>
        <charset val="134"/>
      </rPr>
      <t>÷（10-5）×50分；
3.人数大于10人的为第三档,满分150分,计算公式：100分+(本所注册会计师人数-10)÷ (全省注册会计师人数最多事务所注师人数-10)×50分。</t>
    </r>
  </si>
  <si>
    <t>注册会计师人数：    人</t>
  </si>
  <si>
    <r>
      <rPr>
        <sz val="12"/>
        <color rgb="FFFF0000"/>
        <rFont val="宋体"/>
        <charset val="134"/>
      </rPr>
      <t>全省注册会计师人数最多事务所注师人数为40人</t>
    </r>
    <r>
      <rPr>
        <sz val="12"/>
        <color theme="1"/>
        <rFont val="宋体"/>
        <charset val="134"/>
      </rPr>
      <t xml:space="preserve">
（以截至2025年度12月31日注册会计师行业统一监管平台注册会计师人数为准）</t>
    </r>
  </si>
  <si>
    <t>党建情况
（100分）</t>
  </si>
  <si>
    <t>1.设立了事务所党组织的，得10分；</t>
  </si>
  <si>
    <t>事务所党组织名称：    ，党组织类型：    ，隶属的上级党组织：     。（页码：）</t>
  </si>
  <si>
    <r>
      <rPr>
        <sz val="12"/>
        <color theme="1"/>
        <rFont val="宋体"/>
        <charset val="134"/>
      </rPr>
      <t xml:space="preserve">请提供以下材料：
1.上级党组织同意建立事务所党组织的批复文件或其他证明材料；
2.上级工青妇等群团组织同意建立事务所群团组织的批复文件或其他证明材料。
</t>
    </r>
    <r>
      <rPr>
        <b/>
        <sz val="12"/>
        <color theme="1"/>
        <rFont val="宋体"/>
        <charset val="134"/>
      </rPr>
      <t>除提供上述两项指标证明材料外，其余指标证明材料均须在行业管理信息系统党建模块中填写上传并更新信息，具体方法为：行业管理信息系统—党建管理—党组织维护—党组织信息维护变更。</t>
    </r>
  </si>
  <si>
    <t>2.设立了事务所工会、共青团、妇女组织的，各得2分；设立了纪检机构的，得4分；</t>
  </si>
  <si>
    <t>事务所工会组织名称：      
隶属的上级工会组织：      。
事务所共青团组织名称：     
隶属的上级团组织：      。
事务所妇女组织名称：       
隶属的上级妇女组织：      。
本所    （是/否）设置纪检机构（纪检委员）。
如填写“是”：事务所纪检机构名称：     ，纪检机构负责人（纪检委员）姓名：     ，所内职务：    。（页码：）</t>
  </si>
  <si>
    <t>3.完成“党建入章”的，得10分；</t>
  </si>
  <si>
    <t>本所    （完成/未完成）党建入章</t>
  </si>
  <si>
    <t>4.党组织书记选任满足“三个应当”的，得10分；</t>
  </si>
  <si>
    <t>党组织书记选任  （是/否）满足“三个应当”</t>
  </si>
  <si>
    <t>5.完成“双向进入、交叉任职”的，得10分；</t>
  </si>
  <si>
    <t xml:space="preserve">事务所  （是/否）完成“双向进入、交叉任职”
现任事务所党组织书记姓名：    、所内行政职务：  </t>
  </si>
  <si>
    <t>6.健全党组织制度机制的，得10分；</t>
  </si>
  <si>
    <t>事务所党组织制度机制   （是/否）健全</t>
  </si>
  <si>
    <t>7.开展理论学习中心组学习和“三会一课”的，得10分；</t>
  </si>
  <si>
    <t>事务所  （是/否）开展理论学习中心组学习和“三会一课”</t>
  </si>
  <si>
    <t>8.有党务工作者的，得10分；</t>
  </si>
  <si>
    <t>党务工作者姓名：</t>
  </si>
  <si>
    <t>9.有保障党建工作经费的，得10分；</t>
  </si>
  <si>
    <t>党建工作经费：   万元</t>
  </si>
  <si>
    <t>10.推进党建与业务融合发展的，得10分。</t>
  </si>
  <si>
    <t>事务所党建  （是/否）与业务融合发展</t>
  </si>
  <si>
    <t>信息化建设水平
（30分）</t>
  </si>
  <si>
    <t>1.事务所聘用计算机技术与软件专业技术资格中级职称以上的专业技术人员、信息系统审计师（CISA）、IT 审计师（ITA）、中国信息安全专业认证 （CISP）等信息技术相关专业证书人员、全日制计算机相关专业本科以上从业人员的，1人得1分，累计不超过6分；</t>
  </si>
  <si>
    <t>相关技术人员：   人（页码:)</t>
  </si>
  <si>
    <t>请提供证书复印件</t>
  </si>
  <si>
    <t>2. 使用审计业务信息化管理系统的，得6分；使用事务所管理信息系统的，得6分；</t>
  </si>
  <si>
    <t>事务所审计业务信息化管理系统名称：  （页码：）
事务所管理信息系统名称：  （页码：）</t>
  </si>
  <si>
    <t>请提供相关证明材料</t>
  </si>
  <si>
    <t>3.使用电子函证平台执行函证程序的，得6分；设立函证中心并配备有专职工作人员的，得6分。</t>
  </si>
  <si>
    <t>电子函证平台名称：（页码：）
事务所   （是/否）设立函证中心并配备有专职工作人员（页码：）</t>
  </si>
  <si>
    <t>人才建设水平
（40分）</t>
  </si>
  <si>
    <t>1.评价年度末中级会计/审计职称，每人次得1分；评价年度末高级会计/审计职称，每人次得2分，合计最高不超过8分；</t>
  </si>
  <si>
    <t xml:space="preserve">中级会计/审计职称人次：次（页码：）   
高级会计/审计职称人次：次（页码：）   </t>
  </si>
  <si>
    <t xml:space="preserve">2.评价年度末有其他经济、法律类执业资格，每人次得2分，合计最高不超过8分；  </t>
  </si>
  <si>
    <t xml:space="preserve">执业资格人次：   次（页码：）   </t>
  </si>
  <si>
    <t>3.评价年度增加注册会计师考试单科合格数，每人次得2分，合计最高不超过8分；</t>
  </si>
  <si>
    <t>单科合格人次：   次（页码：）</t>
  </si>
  <si>
    <t>请提供单科合格人员信息</t>
  </si>
  <si>
    <t>4.评价年度末有省级行业领军、高端等人才，每人次得3分；评价年度末有国家级行业资深会员及行业领军人才，每人次得5分，合计最高不超过8分；</t>
  </si>
  <si>
    <t>省级行业领军、高端等人才人次：        人（页码：）
国家级行业资深会员及行业领军人才人次：  人（页码：）</t>
  </si>
  <si>
    <t>5.评价年度事务所或职工发表经济类文章，国家级刊物，每次得5分；省级及省级以下刊物，每次得3分，合计最高不超过8分。</t>
  </si>
  <si>
    <t>国家级刊物文章次数：  次（页码：）
省级及省级以下刊物文章次数：  次（页码：）</t>
  </si>
  <si>
    <t>请提供刊物材料（2025年）</t>
  </si>
  <si>
    <t>品牌延续时间
（30分）</t>
  </si>
  <si>
    <t>1.设立年限大于等于10年的，得30分；
2.设立年限大于等于5年、小于10年的，得20分；
3.设立年限大于等于3年、小于5年的，得10分；
4.设立年限小于3年的，不得分。</t>
  </si>
  <si>
    <t xml:space="preserve">事务所设立时间：
事务所更名时间：   </t>
  </si>
  <si>
    <t>指会计师事务所现用名称的使用年限，如仅变更组织形式或仅去掉地域名称仍视为延续</t>
  </si>
  <si>
    <t>处理处罚
（250）</t>
  </si>
  <si>
    <t>1.事务所及注册会计师因执业行为受到刑事处罚、行政处罚。计算方法如下：
（1）事务所及注册会计师因执业行为受到刑事处罚，每所次、每人次扣200分；
（2）事务所及注册会计师因执业行为受到行政处罚，每所次、每人次扣100分。
2.事务所及注册会计师受到行业惩戒。计算方法如下：
（1）事务所及注册会计师受到公开谴责惩戒，每所次、每人次扣80分；
（2）事务所及注册会计师受到通报批评惩戒，每所次、每人次扣60分；
（3）事务所及注册会计师受到训诫惩戒，每所次、每人次扣40分。</t>
  </si>
  <si>
    <t>处罚类型： （刑事处罚、行政处罚、行业惩戒）
实施处罚单位：
处罚名称：</t>
  </si>
  <si>
    <t>指2025年受到的处罚情况</t>
  </si>
  <si>
    <t>二、附加指标</t>
  </si>
  <si>
    <t>受表彰情况</t>
  </si>
  <si>
    <t>≤10</t>
  </si>
  <si>
    <t>1.评价年度事务所受省级以上政府部门、全国行业党委、中注协、省行业党委、省注协表彰的，每次加5分；</t>
  </si>
  <si>
    <t>事务所受表彰次数：  次（页码：）</t>
  </si>
  <si>
    <t>请提供受表彰材料</t>
  </si>
  <si>
    <t>2.评价年度从业人员受省级以上政府部门、全国行业党委、中注协、省行业党委、省注协表彰的，每人次加3分。</t>
  </si>
  <si>
    <t>从业人员受表彰次数：  次（页码：）</t>
  </si>
  <si>
    <t>行业贡献度情况</t>
  </si>
  <si>
    <t>≤30</t>
  </si>
  <si>
    <t>1.现任省级以上党代表、人大代表、政协委员的，每人得10分；现任市、县（区）级党代表、人大代表、政协委员的，每人得5分（有多项任职的，按最高分值计算）；</t>
  </si>
  <si>
    <t>省级以上党代表、人大代表、政协委员：   人（页码：）
市、县（区）级党代表、人大代表、政协委员：    人（页码：）</t>
  </si>
  <si>
    <t>请提供任命材料</t>
  </si>
  <si>
    <t>2.现任中注协理事、监事或专门委员会委员的，每人得10分；现任省注协理事、监事或专门委员会委员的，每人得5分（有多项任职的，按最高分值计算）；</t>
  </si>
  <si>
    <t>担任中注协理事、监事或专门委员会委员 ：     人；（页码：）
担任省注协理事、监事或专门委员会委员：       人。</t>
  </si>
  <si>
    <t>省注协理事、监事或专门委员会委员无需提供证明材料，其他请提供任命材料</t>
  </si>
  <si>
    <t xml:space="preserve">3.评价年度参加中注协、省注协及相关财政部门组织的行业年度执业质量检查的，每人次加3分； </t>
  </si>
  <si>
    <t>参与检查人次：   次（页码：）</t>
  </si>
  <si>
    <t>参与省注协检查的无需提供证明材料，其他请提供聘用材料</t>
  </si>
  <si>
    <t>4.评价年度事务所或职工提出有利于行业发展的议案、社情民意、意见、建议，被有关部门采纳，每次加3分。</t>
  </si>
  <si>
    <t>被采纳次数：     次（页码：）</t>
  </si>
  <si>
    <t>请提供被采纳材料</t>
  </si>
  <si>
    <t>参与活动情况</t>
  </si>
  <si>
    <t xml:space="preserve">加分≤10
</t>
  </si>
  <si>
    <t>1.评价年度内，以事务所名义参与各级党委政府、社会团体以及行业联合党委、省注协、行业团工委、行业妇联等组织发起的倡议、社会公益活动的，每参加一次得2分，各项得分合计最高不超过10分；</t>
  </si>
  <si>
    <t xml:space="preserve">参与活动次数：      次（页码：）
</t>
  </si>
  <si>
    <t>参与省注协组织的活动无需提供证明材料，其他请提供证明材料</t>
  </si>
  <si>
    <t>扣分≤50</t>
  </si>
  <si>
    <t>2.评价年度未在规定时间内完成以下工作，每项扣10分，各项扣分合计最高不超过50分。
（1）会费缴纳。
（2）年度财务报备工作。
（3）注册会计师继续教育。
（4）提交注册会计师任职资格检查材料。
（5）提交执业质量检查材料。
（6）完成行业贡献统计表填报工作。
（7）党组织书记（党务工作者）每年参加集中面授培训。
（8）新批注册会计师在注册后的两年内参加一次集中面授培训。</t>
  </si>
  <si>
    <t>无需填写</t>
  </si>
  <si>
    <t>总分</t>
  </si>
  <si>
    <t>≤1050</t>
  </si>
  <si>
    <t xml:space="preserve">事务所承诺：
1.我所符合参评条件。
2.我所了解并承诺遵守《吉林省会计师事务所综合评价办法》相关规定。
3.我所对上述资料和信息的真实性、准确性、完整性负责。如有不实，我所愿承担由此而产生的一切责任。
                            负责人签字：                                         会计师事务所盖章： 
                                                                                     年   月   日                                             </t>
  </si>
  <si>
    <t>填报人：</t>
  </si>
  <si>
    <t>联系电话：</t>
  </si>
  <si>
    <t>电子邮箱：</t>
  </si>
  <si>
    <t>填表说明：</t>
  </si>
  <si>
    <t>1.本次综合评价填报信息应以2025年12月31日为基准日。</t>
  </si>
  <si>
    <t>2.综合评价指标涉及的数据和得分，均按四舍五入原则保留小数点后两位。</t>
  </si>
  <si>
    <t>3.如无相关情况，自测得分请填“0”。</t>
  </si>
  <si>
    <t>4.证明材料涉及事务所人员信息的，该员工需是中注协行业管理信息系统中事务所备案的正式员工。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</si>
</sst>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176" formatCode="_ \¥* #,##0.00_ ;_ \¥* \-#,##0.00_ ;_ \¥* &quot;-&quot;??_ ;_ @_ "/>
  </numFmts>
  <fonts count="36">
    <font>
      <sz val="11"/>
      <color theme="1"/>
      <name val="等线"/>
      <charset val="134"/>
      <scheme val="minor"/>
    </font>
    <font>
      <sz val="12"/>
      <color theme="1"/>
      <name val="Times New Roman"/>
      <charset val="134"/>
    </font>
    <font>
      <b/>
      <i/>
      <sz val="12"/>
      <color theme="1"/>
      <name val="Times New Roman"/>
      <charset val="134"/>
    </font>
    <font>
      <b/>
      <sz val="12"/>
      <color theme="1"/>
      <name val="Times New Roman"/>
      <charset val="134"/>
    </font>
    <font>
      <b/>
      <sz val="12"/>
      <color theme="1"/>
      <name val="宋体"/>
      <charset val="134"/>
    </font>
    <font>
      <sz val="12"/>
      <color theme="1"/>
      <name val="宋体"/>
      <charset val="134"/>
    </font>
    <font>
      <sz val="14"/>
      <color theme="1"/>
      <name val="仿宋"/>
      <charset val="134"/>
    </font>
    <font>
      <sz val="12"/>
      <color theme="1"/>
      <name val="方正仿宋_GBK"/>
      <charset val="134"/>
    </font>
    <font>
      <sz val="20"/>
      <color theme="1"/>
      <name val="方正小标宋_GBK"/>
      <charset val="134"/>
    </font>
    <font>
      <sz val="12"/>
      <color theme="1"/>
      <name val="黑体"/>
      <charset val="134"/>
    </font>
    <font>
      <b/>
      <sz val="10"/>
      <color theme="1"/>
      <name val="等线"/>
      <charset val="134"/>
      <scheme val="minor"/>
    </font>
    <font>
      <sz val="10"/>
      <color theme="1"/>
      <name val="宋体"/>
      <charset val="134"/>
    </font>
    <font>
      <b/>
      <sz val="16"/>
      <color theme="1"/>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name val="宋体"/>
      <charset val="134"/>
    </font>
    <font>
      <sz val="12"/>
      <color rgb="FFFF0000"/>
      <name val="宋体"/>
      <charset val="134"/>
    </font>
    <font>
      <sz val="20"/>
      <color theme="1"/>
      <name val="Times New Roman"/>
      <charset val="134"/>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diagonalDown="1">
      <left style="thin">
        <color auto="1"/>
      </left>
      <right style="thin">
        <color auto="1"/>
      </right>
      <top style="thin">
        <color auto="1"/>
      </top>
      <bottom style="thin">
        <color auto="1"/>
      </bottom>
      <diagonal style="thin">
        <color auto="1"/>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3" fillId="0" borderId="0" applyFont="0" applyFill="0" applyBorder="0" applyAlignment="0" applyProtection="0">
      <alignment vertical="center"/>
    </xf>
    <xf numFmtId="176" fontId="5"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4" borderId="3"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21" fillId="0" borderId="5" applyNumberFormat="0" applyFill="0" applyAlignment="0" applyProtection="0">
      <alignment vertical="center"/>
    </xf>
    <xf numFmtId="0" fontId="21" fillId="0" borderId="0" applyNumberFormat="0" applyFill="0" applyBorder="0" applyAlignment="0" applyProtection="0">
      <alignment vertical="center"/>
    </xf>
    <xf numFmtId="0" fontId="22" fillId="5" borderId="6" applyNumberFormat="0" applyAlignment="0" applyProtection="0">
      <alignment vertical="center"/>
    </xf>
    <xf numFmtId="0" fontId="23" fillId="6" borderId="7" applyNumberFormat="0" applyAlignment="0" applyProtection="0">
      <alignment vertical="center"/>
    </xf>
    <xf numFmtId="0" fontId="24" fillId="6" borderId="6" applyNumberFormat="0" applyAlignment="0" applyProtection="0">
      <alignment vertical="center"/>
    </xf>
    <xf numFmtId="0" fontId="25" fillId="7" borderId="8" applyNumberFormat="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1" fillId="34" borderId="0" applyNumberFormat="0" applyBorder="0" applyAlignment="0" applyProtection="0">
      <alignment vertical="center"/>
    </xf>
    <xf numFmtId="0" fontId="5" fillId="0" borderId="0">
      <alignment vertical="center"/>
    </xf>
  </cellStyleXfs>
  <cellXfs count="51">
    <xf numFmtId="0" fontId="0" fillId="0" borderId="0" xfId="0">
      <alignment vertical="center"/>
    </xf>
    <xf numFmtId="0" fontId="1" fillId="2" borderId="0" xfId="49" applyFont="1" applyFill="1" applyAlignment="1">
      <alignment horizontal="justify" vertical="center"/>
    </xf>
    <xf numFmtId="0" fontId="2" fillId="2" borderId="0" xfId="49" applyFont="1" applyFill="1" applyAlignment="1">
      <alignment horizontal="justify" vertical="center"/>
    </xf>
    <xf numFmtId="0" fontId="2" fillId="2" borderId="0" xfId="49" applyFont="1" applyFill="1" applyAlignment="1">
      <alignment horizontal="justify" vertical="center" wrapText="1"/>
    </xf>
    <xf numFmtId="0" fontId="3" fillId="2" borderId="0" xfId="49" applyFont="1" applyFill="1" applyAlignment="1">
      <alignment horizontal="justify" vertical="center"/>
    </xf>
    <xf numFmtId="0" fontId="4" fillId="2" borderId="0" xfId="49" applyFont="1" applyFill="1">
      <alignment vertical="center"/>
    </xf>
    <xf numFmtId="0" fontId="5" fillId="2" borderId="0" xfId="49" applyFill="1">
      <alignment vertical="center"/>
    </xf>
    <xf numFmtId="0" fontId="5" fillId="2" borderId="0" xfId="49" applyFill="1" applyAlignment="1">
      <alignment horizontal="center" vertical="center"/>
    </xf>
    <xf numFmtId="0" fontId="6" fillId="2" borderId="0" xfId="49" applyFont="1" applyFill="1" applyAlignment="1">
      <alignment horizontal="justify" vertical="center"/>
    </xf>
    <xf numFmtId="0" fontId="7" fillId="2" borderId="0" xfId="49" applyFont="1" applyFill="1" applyAlignment="1">
      <alignment horizontal="justify" vertical="center"/>
    </xf>
    <xf numFmtId="0" fontId="8" fillId="2" borderId="0" xfId="49" applyFont="1" applyFill="1" applyAlignment="1">
      <alignment horizontal="center" vertical="center" wrapText="1"/>
    </xf>
    <xf numFmtId="0" fontId="5" fillId="2" borderId="0" xfId="49" applyFill="1" applyAlignment="1">
      <alignment horizontal="left" vertical="center"/>
    </xf>
    <xf numFmtId="0" fontId="9" fillId="2" borderId="1" xfId="49" applyFont="1" applyFill="1" applyBorder="1" applyAlignment="1">
      <alignment horizontal="center" vertical="center"/>
    </xf>
    <xf numFmtId="0" fontId="9" fillId="2" borderId="1" xfId="49" applyFont="1" applyFill="1" applyBorder="1" applyAlignment="1">
      <alignment horizontal="center" vertical="center" wrapText="1"/>
    </xf>
    <xf numFmtId="0" fontId="10" fillId="2" borderId="1" xfId="49" applyFont="1" applyFill="1" applyBorder="1" applyAlignment="1">
      <alignment horizontal="center" vertical="center" wrapText="1"/>
    </xf>
    <xf numFmtId="0" fontId="4" fillId="2" borderId="1" xfId="49" applyFont="1" applyFill="1" applyBorder="1" applyAlignment="1">
      <alignment horizontal="center" vertical="center" wrapText="1"/>
    </xf>
    <xf numFmtId="0" fontId="10" fillId="2" borderId="1" xfId="49" applyFont="1" applyFill="1" applyBorder="1" applyAlignment="1">
      <alignment horizontal="center" vertical="center"/>
    </xf>
    <xf numFmtId="0" fontId="4" fillId="2" borderId="1" xfId="49" applyFont="1" applyFill="1" applyBorder="1" applyAlignment="1">
      <alignment horizontal="left" vertical="center"/>
    </xf>
    <xf numFmtId="0" fontId="4" fillId="2" borderId="1" xfId="49" applyFont="1" applyFill="1" applyBorder="1" applyAlignment="1">
      <alignment horizontal="center" vertical="center"/>
    </xf>
    <xf numFmtId="0" fontId="2" fillId="2" borderId="1" xfId="49" applyFont="1" applyFill="1" applyBorder="1" applyAlignment="1">
      <alignment horizontal="justify" vertical="center"/>
    </xf>
    <xf numFmtId="0" fontId="1" fillId="2" borderId="1" xfId="49" applyFont="1" applyFill="1" applyBorder="1" applyAlignment="1">
      <alignment horizontal="center" vertical="center" wrapText="1"/>
    </xf>
    <xf numFmtId="0" fontId="5" fillId="2" borderId="1" xfId="49" applyFill="1" applyBorder="1" applyAlignment="1">
      <alignment horizontal="center" vertical="center" wrapText="1"/>
    </xf>
    <xf numFmtId="0" fontId="11" fillId="2" borderId="1" xfId="49" applyFont="1" applyFill="1" applyBorder="1" applyAlignment="1">
      <alignment horizontal="justify" vertical="center" wrapText="1"/>
    </xf>
    <xf numFmtId="0" fontId="5" fillId="3" borderId="1" xfId="49" applyFill="1" applyBorder="1" applyAlignment="1">
      <alignment horizontal="justify" vertical="center" wrapText="1"/>
    </xf>
    <xf numFmtId="0" fontId="5" fillId="3" borderId="1" xfId="49" applyFill="1" applyBorder="1" applyAlignment="1">
      <alignment horizontal="center" vertical="center" wrapText="1"/>
    </xf>
    <xf numFmtId="0" fontId="5" fillId="2" borderId="1" xfId="49" applyFill="1" applyBorder="1" applyAlignment="1">
      <alignment horizontal="justify" vertical="center" wrapText="1"/>
    </xf>
    <xf numFmtId="0" fontId="1" fillId="2" borderId="1" xfId="49" applyFont="1" applyFill="1" applyBorder="1" applyAlignment="1">
      <alignment horizontal="center" vertical="center"/>
    </xf>
    <xf numFmtId="0" fontId="11" fillId="2" borderId="1" xfId="49" applyFont="1" applyFill="1" applyBorder="1" applyAlignment="1">
      <alignment horizontal="left" vertical="center" wrapText="1"/>
    </xf>
    <xf numFmtId="0" fontId="5" fillId="2" borderId="1" xfId="49" applyFill="1" applyBorder="1" applyAlignment="1">
      <alignment horizontal="left" vertical="center" wrapText="1"/>
    </xf>
    <xf numFmtId="0" fontId="5" fillId="3" borderId="1" xfId="49" applyFill="1" applyBorder="1" applyAlignment="1">
      <alignment horizontal="left" vertical="center" wrapText="1"/>
    </xf>
    <xf numFmtId="0" fontId="4" fillId="3" borderId="1" xfId="49" applyFont="1" applyFill="1" applyBorder="1" applyAlignment="1">
      <alignment horizontal="center" vertical="center" wrapText="1"/>
    </xf>
    <xf numFmtId="0" fontId="5" fillId="2" borderId="1" xfId="49" applyFill="1" applyBorder="1" applyAlignment="1">
      <alignment horizontal="left" vertical="top" wrapText="1"/>
    </xf>
    <xf numFmtId="0" fontId="5" fillId="3" borderId="1" xfId="49" applyFill="1" applyBorder="1" applyAlignment="1">
      <alignment horizontal="left" vertical="top" wrapText="1"/>
    </xf>
    <xf numFmtId="0" fontId="5" fillId="2" borderId="1" xfId="49" applyFill="1" applyBorder="1" applyAlignment="1">
      <alignment horizontal="justify" vertical="center"/>
    </xf>
    <xf numFmtId="0" fontId="4" fillId="3" borderId="1" xfId="49" applyFont="1" applyFill="1" applyBorder="1" applyAlignment="1">
      <alignment horizontal="center" vertical="center"/>
    </xf>
    <xf numFmtId="0" fontId="5" fillId="3" borderId="1" xfId="49" applyFill="1" applyBorder="1" applyAlignment="1">
      <alignment horizontal="center" vertical="center"/>
    </xf>
    <xf numFmtId="0" fontId="5" fillId="2" borderId="1" xfId="49" applyFill="1" applyBorder="1" applyAlignment="1">
      <alignment horizontal="center" vertical="center"/>
    </xf>
    <xf numFmtId="0" fontId="4" fillId="2" borderId="1" xfId="49" applyFont="1" applyFill="1" applyBorder="1" applyAlignment="1">
      <alignment horizontal="justify" vertical="center"/>
    </xf>
    <xf numFmtId="0" fontId="5" fillId="2" borderId="1" xfId="49" applyFill="1" applyBorder="1" applyAlignment="1">
      <alignment vertical="center" wrapText="1"/>
    </xf>
    <xf numFmtId="0" fontId="5" fillId="2" borderId="1" xfId="49" applyFill="1" applyBorder="1" applyAlignment="1">
      <alignment horizontal="justify" vertical="top" wrapText="1"/>
    </xf>
    <xf numFmtId="0" fontId="5" fillId="2" borderId="2" xfId="49" applyFill="1" applyBorder="1" applyAlignment="1">
      <alignment horizontal="justify" vertical="center" wrapText="1"/>
    </xf>
    <xf numFmtId="0" fontId="5" fillId="2" borderId="2" xfId="49" applyFill="1" applyBorder="1" applyAlignment="1">
      <alignment horizontal="center" vertical="center" wrapText="1"/>
    </xf>
    <xf numFmtId="0" fontId="3" fillId="2" borderId="0" xfId="49" applyFont="1" applyFill="1" applyAlignment="1">
      <alignment horizontal="justify" vertical="center" wrapText="1"/>
    </xf>
    <xf numFmtId="0" fontId="1" fillId="2" borderId="0" xfId="49" applyFont="1" applyFill="1" applyAlignment="1">
      <alignment horizontal="justify" vertical="center" wrapText="1"/>
    </xf>
    <xf numFmtId="0" fontId="12" fillId="3" borderId="1" xfId="49" applyFont="1" applyFill="1" applyBorder="1" applyAlignment="1">
      <alignment vertical="center" wrapText="1"/>
    </xf>
    <xf numFmtId="0" fontId="12" fillId="3" borderId="1" xfId="49" applyFont="1" applyFill="1" applyBorder="1" applyAlignment="1">
      <alignment horizontal="center" vertical="center" wrapText="1"/>
    </xf>
    <xf numFmtId="0" fontId="12" fillId="2" borderId="1" xfId="49" applyFont="1" applyFill="1" applyBorder="1" applyAlignment="1">
      <alignment horizontal="left" vertical="center" wrapText="1"/>
    </xf>
    <xf numFmtId="176" fontId="5" fillId="2" borderId="0" xfId="2" applyFont="1" applyFill="1" applyBorder="1" applyAlignment="1">
      <alignment horizontal="left" vertical="center"/>
    </xf>
    <xf numFmtId="176" fontId="0" fillId="2" borderId="0" xfId="2" applyFont="1" applyFill="1" applyBorder="1" applyAlignment="1">
      <alignment horizontal="left" vertical="center"/>
    </xf>
    <xf numFmtId="176" fontId="0" fillId="2" borderId="0" xfId="2" applyFont="1" applyFill="1" applyBorder="1">
      <alignment vertical="center"/>
    </xf>
    <xf numFmtId="176" fontId="5" fillId="2" borderId="0" xfId="2" applyFont="1" applyFill="1" applyBorder="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等线 Light"/>
        <a:ea typeface="等线 Light"/>
        <a:cs typeface="Arial"/>
      </a:majorFont>
      <a:minorFont>
        <a:latin typeface="等线"/>
        <a:ea typeface="等线"/>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X44"/>
  <sheetViews>
    <sheetView tabSelected="1" view="pageBreakPreview" zoomScale="80" zoomScaleNormal="90" workbookViewId="0">
      <pane xSplit="3" ySplit="5" topLeftCell="D6" activePane="bottomRight" state="frozen"/>
      <selection/>
      <selection pane="topRight"/>
      <selection pane="bottomLeft"/>
      <selection pane="bottomRight" activeCell="A4" sqref="A4"/>
    </sheetView>
  </sheetViews>
  <sheetFormatPr defaultColWidth="9" defaultRowHeight="15.75" customHeight="1"/>
  <cols>
    <col min="1" max="1" width="8.85833333333333" style="6" customWidth="1"/>
    <col min="2" max="2" width="16.2083333333333" style="1" customWidth="1"/>
    <col min="3" max="3" width="10.6416666666667" style="1" customWidth="1"/>
    <col min="4" max="4" width="52.5666666666667" style="1" customWidth="1"/>
    <col min="5" max="5" width="43" style="1" customWidth="1"/>
    <col min="6" max="6" width="11.0666666666667" style="7" customWidth="1"/>
    <col min="7" max="7" width="34.1416666666667" style="1" customWidth="1"/>
    <col min="8" max="8" width="9" style="1" hidden="1" customWidth="1"/>
    <col min="9" max="258" width="9" style="1" customWidth="1"/>
    <col min="259" max="16384" width="9" style="6"/>
  </cols>
  <sheetData>
    <row r="1" s="1" customFormat="1" ht="21" customHeight="1" spans="1:258">
      <c r="A1" s="8" t="s">
        <v>0</v>
      </c>
      <c r="B1" s="8"/>
      <c r="C1" s="9"/>
      <c r="F1" s="7"/>
    </row>
    <row r="2" s="1" customFormat="1" ht="48" customHeight="1" spans="1:258">
      <c r="A2" s="10" t="s">
        <v>1</v>
      </c>
      <c r="B2" s="10"/>
      <c r="C2" s="10"/>
      <c r="D2" s="10"/>
      <c r="E2" s="10"/>
      <c r="F2" s="10"/>
      <c r="G2" s="10"/>
    </row>
    <row r="3" ht="14.25" spans="1:258">
      <c r="A3" s="11" t="s">
        <v>2</v>
      </c>
      <c r="B3" s="6"/>
      <c r="C3" s="6"/>
      <c r="D3" s="6"/>
      <c r="E3" s="6" t="s">
        <v>3</v>
      </c>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row>
    <row r="4" s="1" customFormat="1" ht="48" customHeight="1" spans="1:258">
      <c r="A4" s="12" t="s">
        <v>4</v>
      </c>
      <c r="B4" s="13" t="s">
        <v>5</v>
      </c>
      <c r="C4" s="14" t="s">
        <v>6</v>
      </c>
      <c r="D4" s="14" t="s">
        <v>7</v>
      </c>
      <c r="E4" s="14" t="s">
        <v>8</v>
      </c>
      <c r="F4" s="15" t="s">
        <v>9</v>
      </c>
      <c r="G4" s="16" t="s">
        <v>10</v>
      </c>
    </row>
    <row r="5" s="2" customFormat="1" ht="27" customHeight="1" spans="1:258">
      <c r="A5" s="17" t="s">
        <v>11</v>
      </c>
      <c r="B5" s="17"/>
      <c r="C5" s="17"/>
      <c r="D5" s="17"/>
      <c r="E5" s="17"/>
      <c r="F5" s="18"/>
      <c r="G5" s="19"/>
    </row>
    <row r="6" s="3" customFormat="1" ht="173.6" customHeight="1" spans="1:258">
      <c r="A6" s="20">
        <v>1</v>
      </c>
      <c r="B6" s="21" t="s">
        <v>12</v>
      </c>
      <c r="C6" s="21">
        <v>400</v>
      </c>
      <c r="D6" s="22" t="s">
        <v>13</v>
      </c>
      <c r="E6" s="23" t="s">
        <v>14</v>
      </c>
      <c r="F6" s="24"/>
      <c r="G6" s="25" t="s">
        <v>15</v>
      </c>
    </row>
    <row r="7" s="2" customFormat="1" ht="120.45" customHeight="1" spans="1:258">
      <c r="A7" s="26">
        <v>2</v>
      </c>
      <c r="B7" s="21" t="s">
        <v>16</v>
      </c>
      <c r="C7" s="21">
        <v>150</v>
      </c>
      <c r="D7" s="27" t="s">
        <v>17</v>
      </c>
      <c r="E7" s="23" t="s">
        <v>18</v>
      </c>
      <c r="F7" s="24"/>
      <c r="G7" s="25" t="s">
        <v>19</v>
      </c>
    </row>
    <row r="8" s="3" customFormat="1" ht="45" customHeight="1" spans="1:258">
      <c r="A8" s="26">
        <v>3</v>
      </c>
      <c r="B8" s="21" t="s">
        <v>20</v>
      </c>
      <c r="C8" s="21">
        <v>10</v>
      </c>
      <c r="D8" s="28" t="s">
        <v>21</v>
      </c>
      <c r="E8" s="29" t="s">
        <v>22</v>
      </c>
      <c r="F8" s="30"/>
      <c r="G8" s="31" t="s">
        <v>23</v>
      </c>
    </row>
    <row r="9" s="3" customFormat="1" ht="179.15" customHeight="1" spans="1:258">
      <c r="A9" s="26"/>
      <c r="B9" s="21"/>
      <c r="C9" s="21">
        <v>10</v>
      </c>
      <c r="D9" s="28" t="s">
        <v>24</v>
      </c>
      <c r="E9" s="32" t="s">
        <v>25</v>
      </c>
      <c r="F9" s="30"/>
      <c r="G9" s="31"/>
    </row>
    <row r="10" s="3" customFormat="1" spans="1:258">
      <c r="A10" s="26"/>
      <c r="B10" s="21"/>
      <c r="C10" s="21">
        <v>10</v>
      </c>
      <c r="D10" s="28" t="s">
        <v>26</v>
      </c>
      <c r="E10" s="29" t="s">
        <v>27</v>
      </c>
      <c r="F10" s="30"/>
      <c r="G10" s="31"/>
    </row>
    <row r="11" s="3" customFormat="1" ht="40" customHeight="1" spans="1:258">
      <c r="A11" s="26"/>
      <c r="B11" s="21"/>
      <c r="C11" s="21">
        <v>10</v>
      </c>
      <c r="D11" s="28" t="s">
        <v>28</v>
      </c>
      <c r="E11" s="29" t="s">
        <v>29</v>
      </c>
      <c r="F11" s="30"/>
      <c r="G11" s="31"/>
    </row>
    <row r="12" s="3" customFormat="1" ht="66" customHeight="1" spans="1:258">
      <c r="A12" s="26"/>
      <c r="B12" s="21"/>
      <c r="C12" s="21">
        <v>10</v>
      </c>
      <c r="D12" s="28" t="s">
        <v>30</v>
      </c>
      <c r="E12" s="29" t="s">
        <v>31</v>
      </c>
      <c r="F12" s="30"/>
      <c r="G12" s="31"/>
    </row>
    <row r="13" s="3" customFormat="1" spans="1:258">
      <c r="A13" s="26"/>
      <c r="B13" s="21"/>
      <c r="C13" s="21">
        <v>10</v>
      </c>
      <c r="D13" s="28" t="s">
        <v>32</v>
      </c>
      <c r="E13" s="29" t="s">
        <v>33</v>
      </c>
      <c r="F13" s="30"/>
      <c r="G13" s="31"/>
    </row>
    <row r="14" s="3" customFormat="1" ht="38.15" customHeight="1" spans="1:258">
      <c r="A14" s="26"/>
      <c r="B14" s="21"/>
      <c r="C14" s="21">
        <v>10</v>
      </c>
      <c r="D14" s="28" t="s">
        <v>34</v>
      </c>
      <c r="E14" s="29" t="s">
        <v>35</v>
      </c>
      <c r="F14" s="30"/>
      <c r="G14" s="31"/>
    </row>
    <row r="15" s="3" customFormat="1" spans="1:258">
      <c r="A15" s="26"/>
      <c r="B15" s="21"/>
      <c r="C15" s="21">
        <v>10</v>
      </c>
      <c r="D15" s="28" t="s">
        <v>36</v>
      </c>
      <c r="E15" s="29" t="s">
        <v>37</v>
      </c>
      <c r="F15" s="30"/>
      <c r="G15" s="31"/>
    </row>
    <row r="16" s="3" customFormat="1" spans="1:258">
      <c r="A16" s="26"/>
      <c r="B16" s="21"/>
      <c r="C16" s="21">
        <v>10</v>
      </c>
      <c r="D16" s="28" t="s">
        <v>38</v>
      </c>
      <c r="E16" s="29" t="s">
        <v>39</v>
      </c>
      <c r="F16" s="30"/>
      <c r="G16" s="31"/>
    </row>
    <row r="17" s="3" customFormat="1" spans="1:7">
      <c r="A17" s="26"/>
      <c r="B17" s="21"/>
      <c r="C17" s="21">
        <v>10</v>
      </c>
      <c r="D17" s="28" t="s">
        <v>40</v>
      </c>
      <c r="E17" s="29" t="s">
        <v>41</v>
      </c>
      <c r="F17" s="30"/>
      <c r="G17" s="31"/>
    </row>
    <row r="18" s="3" customFormat="1" ht="92.5" customHeight="1" spans="1:7">
      <c r="A18" s="20">
        <v>4</v>
      </c>
      <c r="B18" s="21" t="s">
        <v>42</v>
      </c>
      <c r="C18" s="21">
        <v>6</v>
      </c>
      <c r="D18" s="28" t="s">
        <v>43</v>
      </c>
      <c r="E18" s="29" t="s">
        <v>44</v>
      </c>
      <c r="F18" s="30"/>
      <c r="G18" s="33" t="s">
        <v>45</v>
      </c>
    </row>
    <row r="19" s="3" customFormat="1" ht="70" customHeight="1" spans="1:7">
      <c r="A19" s="20"/>
      <c r="B19" s="21"/>
      <c r="C19" s="21">
        <v>12</v>
      </c>
      <c r="D19" s="28" t="s">
        <v>46</v>
      </c>
      <c r="E19" s="29" t="s">
        <v>47</v>
      </c>
      <c r="F19" s="30"/>
      <c r="G19" s="33" t="s">
        <v>48</v>
      </c>
    </row>
    <row r="20" s="2" customFormat="1" ht="42.75" spans="1:7">
      <c r="A20" s="20"/>
      <c r="B20" s="21"/>
      <c r="C20" s="21">
        <v>12</v>
      </c>
      <c r="D20" s="25" t="s">
        <v>49</v>
      </c>
      <c r="E20" s="23" t="s">
        <v>50</v>
      </c>
      <c r="F20" s="34"/>
      <c r="G20" s="33" t="s">
        <v>48</v>
      </c>
    </row>
    <row r="21" s="2" customFormat="1" ht="49.75" customHeight="1" spans="1:7">
      <c r="A21" s="26">
        <v>5</v>
      </c>
      <c r="B21" s="21" t="s">
        <v>51</v>
      </c>
      <c r="C21" s="21">
        <v>8</v>
      </c>
      <c r="D21" s="25" t="s">
        <v>52</v>
      </c>
      <c r="E21" s="23" t="s">
        <v>53</v>
      </c>
      <c r="F21" s="34"/>
      <c r="G21" s="33" t="s">
        <v>45</v>
      </c>
    </row>
    <row r="22" s="2" customFormat="1" ht="37.85" customHeight="1" spans="1:7">
      <c r="A22" s="26"/>
      <c r="B22" s="21"/>
      <c r="C22" s="21">
        <v>8</v>
      </c>
      <c r="D22" s="25" t="s">
        <v>54</v>
      </c>
      <c r="E22" s="23" t="s">
        <v>55</v>
      </c>
      <c r="F22" s="34"/>
      <c r="G22" s="33" t="s">
        <v>45</v>
      </c>
    </row>
    <row r="23" s="2" customFormat="1" ht="37.85" customHeight="1" spans="1:7">
      <c r="A23" s="26"/>
      <c r="B23" s="21"/>
      <c r="C23" s="21">
        <v>8</v>
      </c>
      <c r="D23" s="25" t="s">
        <v>56</v>
      </c>
      <c r="E23" s="23" t="s">
        <v>57</v>
      </c>
      <c r="F23" s="34"/>
      <c r="G23" s="33" t="s">
        <v>58</v>
      </c>
    </row>
    <row r="24" s="2" customFormat="1" ht="77.5" customHeight="1" spans="1:7">
      <c r="A24" s="26"/>
      <c r="B24" s="21"/>
      <c r="C24" s="21">
        <v>8</v>
      </c>
      <c r="D24" s="25" t="s">
        <v>59</v>
      </c>
      <c r="E24" s="23" t="s">
        <v>60</v>
      </c>
      <c r="F24" s="34"/>
      <c r="G24" s="33" t="s">
        <v>45</v>
      </c>
    </row>
    <row r="25" s="1" customFormat="1" ht="75.55" customHeight="1" spans="1:7">
      <c r="A25" s="26"/>
      <c r="B25" s="21"/>
      <c r="C25" s="21">
        <v>8</v>
      </c>
      <c r="D25" s="28" t="s">
        <v>61</v>
      </c>
      <c r="E25" s="29" t="s">
        <v>62</v>
      </c>
      <c r="F25" s="35"/>
      <c r="G25" s="33" t="s">
        <v>63</v>
      </c>
    </row>
    <row r="26" s="1" customFormat="1" ht="85" customHeight="1" spans="1:7">
      <c r="A26" s="20">
        <v>6</v>
      </c>
      <c r="B26" s="21" t="s">
        <v>64</v>
      </c>
      <c r="C26" s="21">
        <v>30</v>
      </c>
      <c r="D26" s="25" t="s">
        <v>65</v>
      </c>
      <c r="E26" s="23" t="s">
        <v>66</v>
      </c>
      <c r="F26" s="24"/>
      <c r="G26" s="25" t="s">
        <v>67</v>
      </c>
    </row>
    <row r="27" s="4" customFormat="1" ht="214.3" customHeight="1" spans="1:7">
      <c r="A27" s="26">
        <v>7</v>
      </c>
      <c r="B27" s="21" t="s">
        <v>68</v>
      </c>
      <c r="C27" s="21">
        <v>250</v>
      </c>
      <c r="D27" s="28" t="s">
        <v>69</v>
      </c>
      <c r="E27" s="23" t="s">
        <v>70</v>
      </c>
      <c r="F27" s="24"/>
      <c r="G27" s="25" t="s">
        <v>71</v>
      </c>
    </row>
    <row r="28" s="4" customFormat="1" ht="32.05" customHeight="1" spans="1:7">
      <c r="A28" s="17" t="s">
        <v>72</v>
      </c>
      <c r="B28" s="36"/>
      <c r="C28" s="21"/>
      <c r="D28" s="25"/>
      <c r="E28" s="25"/>
      <c r="F28" s="18"/>
      <c r="G28" s="37"/>
    </row>
    <row r="29" s="1" customFormat="1" ht="39" customHeight="1" spans="1:7">
      <c r="A29" s="26">
        <v>1</v>
      </c>
      <c r="B29" s="21" t="s">
        <v>73</v>
      </c>
      <c r="C29" s="21" t="s">
        <v>74</v>
      </c>
      <c r="D29" s="38" t="s">
        <v>75</v>
      </c>
      <c r="E29" s="29" t="s">
        <v>76</v>
      </c>
      <c r="F29" s="35"/>
      <c r="G29" s="33" t="s">
        <v>77</v>
      </c>
    </row>
    <row r="30" s="1" customFormat="1" ht="48.9" customHeight="1" spans="1:7">
      <c r="A30" s="26"/>
      <c r="B30" s="21"/>
      <c r="C30" s="21"/>
      <c r="D30" s="38" t="s">
        <v>78</v>
      </c>
      <c r="E30" s="29" t="s">
        <v>79</v>
      </c>
      <c r="F30" s="35"/>
      <c r="G30" s="33" t="s">
        <v>77</v>
      </c>
    </row>
    <row r="31" s="1" customFormat="1" ht="79" customHeight="1" spans="1:7">
      <c r="A31" s="26">
        <v>2</v>
      </c>
      <c r="B31" s="21" t="s">
        <v>80</v>
      </c>
      <c r="C31" s="21" t="s">
        <v>81</v>
      </c>
      <c r="D31" s="38" t="s">
        <v>82</v>
      </c>
      <c r="E31" s="29" t="s">
        <v>83</v>
      </c>
      <c r="F31" s="35"/>
      <c r="G31" s="33" t="s">
        <v>84</v>
      </c>
    </row>
    <row r="32" s="1" customFormat="1" ht="57" spans="1:7">
      <c r="A32" s="26"/>
      <c r="B32" s="21"/>
      <c r="C32" s="21"/>
      <c r="D32" s="38" t="s">
        <v>85</v>
      </c>
      <c r="E32" s="29" t="s">
        <v>86</v>
      </c>
      <c r="F32" s="35"/>
      <c r="G32" s="33" t="s">
        <v>87</v>
      </c>
    </row>
    <row r="33" s="1" customFormat="1" ht="56.25" customHeight="1" spans="1:258">
      <c r="A33" s="26"/>
      <c r="B33" s="21"/>
      <c r="C33" s="21"/>
      <c r="D33" s="38" t="s">
        <v>88</v>
      </c>
      <c r="E33" s="29" t="s">
        <v>89</v>
      </c>
      <c r="F33" s="35"/>
      <c r="G33" s="33" t="s">
        <v>90</v>
      </c>
    </row>
    <row r="34" s="1" customFormat="1" ht="56.25" customHeight="1" spans="1:258">
      <c r="A34" s="26"/>
      <c r="B34" s="21"/>
      <c r="C34" s="21"/>
      <c r="D34" s="38" t="s">
        <v>91</v>
      </c>
      <c r="E34" s="29" t="s">
        <v>92</v>
      </c>
      <c r="F34" s="35"/>
      <c r="G34" s="33" t="s">
        <v>93</v>
      </c>
    </row>
    <row r="35" s="1" customFormat="1" ht="85" customHeight="1" spans="1:258">
      <c r="A35" s="26">
        <v>3</v>
      </c>
      <c r="B35" s="21" t="s">
        <v>94</v>
      </c>
      <c r="C35" s="38" t="s">
        <v>95</v>
      </c>
      <c r="D35" s="38" t="s">
        <v>96</v>
      </c>
      <c r="E35" s="29" t="s">
        <v>97</v>
      </c>
      <c r="F35" s="35"/>
      <c r="G35" s="33" t="s">
        <v>98</v>
      </c>
    </row>
    <row r="36" s="1" customFormat="1" ht="202.3" customHeight="1" spans="1:258">
      <c r="A36" s="26"/>
      <c r="B36" s="21"/>
      <c r="C36" s="38" t="s">
        <v>99</v>
      </c>
      <c r="D36" s="39" t="s">
        <v>100</v>
      </c>
      <c r="E36" s="40"/>
      <c r="F36" s="41"/>
      <c r="G36" s="25" t="s">
        <v>101</v>
      </c>
      <c r="I36" s="42"/>
      <c r="J36" s="43"/>
    </row>
    <row r="37" s="5" customFormat="1" ht="46.3" customHeight="1" spans="1:258">
      <c r="A37" s="44"/>
      <c r="B37" s="45" t="s">
        <v>102</v>
      </c>
      <c r="C37" s="44" t="s">
        <v>103</v>
      </c>
      <c r="D37" s="44"/>
      <c r="E37" s="44"/>
      <c r="F37" s="30">
        <f>SUM(F6:F27)+SUM(F29:F35)</f>
        <v>0</v>
      </c>
      <c r="G37" s="4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row>
    <row r="38" ht="151.75" customHeight="1" spans="1:258">
      <c r="A38" s="46" t="s">
        <v>104</v>
      </c>
      <c r="B38" s="46"/>
      <c r="C38" s="46"/>
      <c r="D38" s="46"/>
      <c r="E38" s="46"/>
      <c r="F38" s="46"/>
      <c r="G38" s="46"/>
    </row>
    <row r="39" customHeight="1" spans="1:258">
      <c r="A39" s="7"/>
      <c r="D39" s="6" t="s">
        <v>105</v>
      </c>
      <c r="E39" s="6" t="s">
        <v>106</v>
      </c>
      <c r="F39" s="7" t="s">
        <v>107</v>
      </c>
    </row>
    <row r="40" customHeight="1" spans="1:258">
      <c r="A40" s="47" t="s">
        <v>108</v>
      </c>
      <c r="B40" s="48"/>
      <c r="C40" s="49"/>
      <c r="D40" s="49"/>
      <c r="E40" s="49"/>
      <c r="F40" s="50"/>
    </row>
    <row r="41" customHeight="1" spans="1:258">
      <c r="A41" s="6" t="s">
        <v>109</v>
      </c>
    </row>
    <row r="42" customHeight="1" spans="1:258">
      <c r="A42" s="6" t="s">
        <v>110</v>
      </c>
    </row>
    <row r="43" customHeight="1" spans="1:258">
      <c r="A43" s="6" t="s">
        <v>111</v>
      </c>
    </row>
    <row r="44" customHeight="1" spans="1:258">
      <c r="A44" s="6" t="s">
        <v>112</v>
      </c>
    </row>
  </sheetData>
  <mergeCells count="19">
    <mergeCell ref="A1:B1"/>
    <mergeCell ref="A2:G2"/>
    <mergeCell ref="A5:D5"/>
    <mergeCell ref="A38:G38"/>
    <mergeCell ref="A8:A17"/>
    <mergeCell ref="A18:A20"/>
    <mergeCell ref="A21:A25"/>
    <mergeCell ref="A29:A30"/>
    <mergeCell ref="A31:A34"/>
    <mergeCell ref="A35:A36"/>
    <mergeCell ref="B8:B17"/>
    <mergeCell ref="B18:B20"/>
    <mergeCell ref="B21:B25"/>
    <mergeCell ref="B29:B30"/>
    <mergeCell ref="B31:B34"/>
    <mergeCell ref="B35:B36"/>
    <mergeCell ref="C29:C30"/>
    <mergeCell ref="C31:C34"/>
    <mergeCell ref="G8:G17"/>
  </mergeCells>
  <pageMargins left="0.433070866141732" right="0.47244094488189" top="0.669291338582677" bottom="0.354330708661417" header="0.511811023622047" footer="0.118110236220472"/>
  <pageSetup paperSize="9" scale="75"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事务所综合评价信息表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慧 刘</dc:creator>
  <cp:lastModifiedBy>侯岩峰</cp:lastModifiedBy>
  <dcterms:created xsi:type="dcterms:W3CDTF">2026-02-24T01:46:00Z</dcterms:created>
  <cp:lastPrinted>2026-02-27T06:11:00Z</cp:lastPrinted>
  <dcterms:modified xsi:type="dcterms:W3CDTF">2026-03-09T01:02:37Z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69B43D09A8F842919924EA4A8E7DAE7A_12</vt:lpwstr>
  </property>
  <property fmtid="{D5CDD505-2E9C-101B-9397-08002B2CF9AE}" pid="3" name="KSOProductBuildVer">
    <vt:lpwstr>2052-12.1.0.25225</vt:lpwstr>
  </property>
  <property fmtid="{D5CDD505-2E9C-101B-9397-08002B2CF9AE}" pid="4" name="CalculationRule">
    <vt:i4>0</vt:i4>
  </property>
</Properties>
</file>