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40" tabRatio="772" firstSheet="1" activeTab="10"/>
  </bookViews>
  <sheets>
    <sheet name="目录" sheetId="45" r:id="rId1"/>
    <sheet name="企清工作01表" sheetId="44" r:id="rId2"/>
    <sheet name="企清工作02表" sheetId="43" r:id="rId3"/>
    <sheet name="企清工作03表" sheetId="47" r:id="rId4"/>
    <sheet name="企清工作04表" sheetId="48" r:id="rId5"/>
    <sheet name="固定资产损失挂账分项明细表" sheetId="16" r:id="rId6"/>
    <sheet name="无形资产" sheetId="41" r:id="rId7"/>
    <sheet name="其他资产" sheetId="35" r:id="rId8"/>
    <sheet name="盘盈资产表" sheetId="36" r:id="rId9"/>
    <sheet name="土地资产明细表" sheetId="52" r:id="rId10"/>
    <sheet name="房屋建筑物明细表" sheetId="51" r:id="rId11"/>
    <sheet name="股权投资明细表" sheetId="50" r:id="rId12"/>
    <sheet name="无形资产明细表" sheetId="49" r:id="rId13"/>
  </sheets>
  <definedNames>
    <definedName name="_xlnm.Print_Area" localSheetId="0">目录!$A$1:$L$19</definedName>
    <definedName name="_xlnm.Print_Area" localSheetId="2">企清工作02表!$A$1:$AA$32</definedName>
    <definedName name="_xlnm.Print_Area" localSheetId="12">无形资产明细表!$A$1:$L$24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<sst xmlns="http://schemas.openxmlformats.org/spreadsheetml/2006/main" count="644" uniqueCount="459">
  <si>
    <t>目　　　　　　　　　　　　录</t>
  </si>
  <si>
    <t>一、清产核资工作情况表</t>
  </si>
  <si>
    <r>
      <rPr>
        <sz val="14"/>
        <rFont val="Times New Roman"/>
        <charset val="134"/>
      </rPr>
      <t xml:space="preserve">  </t>
    </r>
    <r>
      <rPr>
        <sz val="14"/>
        <rFont val="宋体"/>
        <charset val="134"/>
      </rPr>
      <t>　　</t>
    </r>
    <r>
      <rPr>
        <sz val="14"/>
        <rFont val="Times New Roman"/>
        <charset val="134"/>
      </rPr>
      <t>1</t>
    </r>
    <r>
      <rPr>
        <sz val="14"/>
        <rFont val="宋体"/>
        <charset val="134"/>
      </rPr>
      <t>、资金核实申报表</t>
    </r>
  </si>
  <si>
    <r>
      <rPr>
        <sz val="14"/>
        <rFont val="Times New Roman"/>
        <charset val="134"/>
      </rPr>
      <t xml:space="preserve">  </t>
    </r>
    <r>
      <rPr>
        <sz val="14"/>
        <rFont val="宋体"/>
        <charset val="134"/>
      </rPr>
      <t>　　</t>
    </r>
    <r>
      <rPr>
        <sz val="14"/>
        <rFont val="Times New Roman"/>
        <charset val="134"/>
      </rPr>
      <t>2</t>
    </r>
    <r>
      <rPr>
        <sz val="14"/>
        <rFont val="宋体"/>
        <charset val="134"/>
      </rPr>
      <t>、资金核实分户表</t>
    </r>
  </si>
  <si>
    <r>
      <rPr>
        <sz val="14"/>
        <rFont val="Times New Roman"/>
        <charset val="134"/>
      </rPr>
      <t xml:space="preserve">  </t>
    </r>
    <r>
      <rPr>
        <sz val="14"/>
        <rFont val="宋体"/>
        <charset val="134"/>
      </rPr>
      <t>　　</t>
    </r>
    <r>
      <rPr>
        <sz val="14"/>
        <rFont val="Times New Roman"/>
        <charset val="134"/>
      </rPr>
      <t>3</t>
    </r>
    <r>
      <rPr>
        <sz val="14"/>
        <rFont val="宋体"/>
        <charset val="134"/>
      </rPr>
      <t>、企业基本情况表</t>
    </r>
  </si>
  <si>
    <r>
      <rPr>
        <sz val="14"/>
        <rFont val="Times New Roman"/>
        <charset val="134"/>
      </rPr>
      <t xml:space="preserve">        4</t>
    </r>
    <r>
      <rPr>
        <sz val="14"/>
        <rFont val="宋体"/>
        <charset val="134"/>
      </rPr>
      <t>、资产减值准备情况表</t>
    </r>
  </si>
  <si>
    <t>二、损失挂账分项明细表</t>
  </si>
  <si>
    <r>
      <rPr>
        <sz val="14"/>
        <rFont val="Times New Roman"/>
        <charset val="134"/>
      </rPr>
      <t xml:space="preserve">  </t>
    </r>
    <r>
      <rPr>
        <sz val="14"/>
        <rFont val="宋体"/>
        <charset val="134"/>
      </rPr>
      <t>　　</t>
    </r>
    <r>
      <rPr>
        <sz val="14"/>
        <rFont val="Times New Roman"/>
        <charset val="134"/>
      </rPr>
      <t>1</t>
    </r>
    <r>
      <rPr>
        <sz val="14"/>
        <rFont val="宋体"/>
        <charset val="134"/>
      </rPr>
      <t>、固定资产损失挂账分项明细表</t>
    </r>
  </si>
  <si>
    <r>
      <rPr>
        <sz val="14"/>
        <rFont val="Times New Roman"/>
        <charset val="134"/>
      </rPr>
      <t xml:space="preserve">  </t>
    </r>
    <r>
      <rPr>
        <sz val="14"/>
        <rFont val="宋体"/>
        <charset val="134"/>
      </rPr>
      <t>　　</t>
    </r>
    <r>
      <rPr>
        <sz val="14"/>
        <rFont val="Times New Roman"/>
        <charset val="134"/>
      </rPr>
      <t>2</t>
    </r>
    <r>
      <rPr>
        <sz val="14"/>
        <rFont val="宋体"/>
        <charset val="134"/>
      </rPr>
      <t>、无形资产损失挂账分项明细表</t>
    </r>
  </si>
  <si>
    <r>
      <rPr>
        <sz val="14"/>
        <rFont val="Times New Roman"/>
        <charset val="134"/>
      </rPr>
      <t xml:space="preserve">  </t>
    </r>
    <r>
      <rPr>
        <sz val="14"/>
        <rFont val="宋体"/>
        <charset val="134"/>
      </rPr>
      <t>　　</t>
    </r>
    <r>
      <rPr>
        <sz val="14"/>
        <rFont val="Times New Roman"/>
        <charset val="134"/>
      </rPr>
      <t>3</t>
    </r>
    <r>
      <rPr>
        <sz val="14"/>
        <rFont val="宋体"/>
        <charset val="134"/>
      </rPr>
      <t>、其他资产损失挂账分项明细表</t>
    </r>
  </si>
  <si>
    <r>
      <rPr>
        <sz val="14"/>
        <rFont val="宋体"/>
        <charset val="134"/>
      </rPr>
      <t>　　</t>
    </r>
    <r>
      <rPr>
        <sz val="14"/>
        <rFont val="Times New Roman"/>
        <charset val="134"/>
      </rPr>
      <t xml:space="preserve">  4</t>
    </r>
    <r>
      <rPr>
        <sz val="14"/>
        <rFont val="宋体"/>
        <charset val="134"/>
      </rPr>
      <t>、盘盈分项明细表</t>
    </r>
  </si>
  <si>
    <t>三、重要资产清查明细表</t>
  </si>
  <si>
    <r>
      <rPr>
        <sz val="14"/>
        <rFont val="宋体"/>
        <charset val="134"/>
      </rPr>
      <t>　　</t>
    </r>
    <r>
      <rPr>
        <b/>
        <sz val="14"/>
        <rFont val="Times New Roman"/>
        <charset val="134"/>
      </rPr>
      <t xml:space="preserve">  </t>
    </r>
    <r>
      <rPr>
        <b/>
        <sz val="14"/>
        <rFont val="宋体"/>
        <charset val="134"/>
      </rPr>
      <t>1、</t>
    </r>
    <r>
      <rPr>
        <sz val="14"/>
        <rFont val="宋体"/>
        <charset val="134"/>
      </rPr>
      <t>土地资产清查明细表</t>
    </r>
  </si>
  <si>
    <r>
      <rPr>
        <sz val="14"/>
        <rFont val="Times New Roman"/>
        <charset val="134"/>
      </rPr>
      <t xml:space="preserve">  </t>
    </r>
    <r>
      <rPr>
        <sz val="14"/>
        <rFont val="宋体"/>
        <charset val="134"/>
      </rPr>
      <t>　　</t>
    </r>
    <r>
      <rPr>
        <sz val="14"/>
        <rFont val="Times New Roman"/>
        <charset val="134"/>
      </rPr>
      <t>2</t>
    </r>
    <r>
      <rPr>
        <sz val="14"/>
        <rFont val="宋体"/>
        <charset val="134"/>
      </rPr>
      <t>、房屋建筑物清查明细表</t>
    </r>
  </si>
  <si>
    <r>
      <rPr>
        <sz val="14"/>
        <rFont val="Times New Roman"/>
        <charset val="134"/>
      </rPr>
      <t xml:space="preserve">  </t>
    </r>
    <r>
      <rPr>
        <sz val="14"/>
        <rFont val="宋体"/>
        <charset val="134"/>
      </rPr>
      <t>　　</t>
    </r>
    <r>
      <rPr>
        <sz val="14"/>
        <rFont val="Times New Roman"/>
        <charset val="134"/>
      </rPr>
      <t>3</t>
    </r>
    <r>
      <rPr>
        <sz val="14"/>
        <rFont val="宋体"/>
        <charset val="134"/>
      </rPr>
      <t>、长期股权投资清查明细表</t>
    </r>
  </si>
  <si>
    <r>
      <rPr>
        <sz val="14"/>
        <rFont val="Times New Roman"/>
        <charset val="134"/>
      </rPr>
      <t xml:space="preserve">  </t>
    </r>
    <r>
      <rPr>
        <sz val="14"/>
        <rFont val="宋体"/>
        <charset val="134"/>
      </rPr>
      <t>　　</t>
    </r>
    <r>
      <rPr>
        <sz val="14"/>
        <rFont val="Times New Roman"/>
        <charset val="134"/>
      </rPr>
      <t>4</t>
    </r>
    <r>
      <rPr>
        <sz val="14"/>
        <rFont val="宋体"/>
        <charset val="134"/>
      </rPr>
      <t>、无形资产清查明细表</t>
    </r>
  </si>
  <si>
    <r>
      <rPr>
        <sz val="20"/>
        <rFont val="黑体"/>
        <charset val="134"/>
      </rPr>
      <t>资金核实申报表</t>
    </r>
  </si>
  <si>
    <r>
      <rPr>
        <sz val="10.5"/>
        <rFont val="宋体"/>
        <charset val="134"/>
      </rPr>
      <t>企清工作</t>
    </r>
    <r>
      <rPr>
        <sz val="10.5"/>
        <rFont val="Arial Narrow"/>
        <charset val="134"/>
      </rPr>
      <t>1</t>
    </r>
    <r>
      <rPr>
        <sz val="10.5"/>
        <rFont val="宋体"/>
        <charset val="134"/>
      </rPr>
      <t>表</t>
    </r>
  </si>
  <si>
    <r>
      <rPr>
        <sz val="10"/>
        <color indexed="8"/>
        <rFont val="宋体"/>
        <charset val="134"/>
      </rPr>
      <t>编制单位：</t>
    </r>
  </si>
  <si>
    <r>
      <rPr>
        <sz val="10"/>
        <rFont val="Arial Narrow"/>
        <charset val="134"/>
      </rPr>
      <t>20XX</t>
    </r>
    <r>
      <rPr>
        <sz val="10"/>
        <rFont val="宋体"/>
        <charset val="134"/>
      </rPr>
      <t>年</t>
    </r>
    <r>
      <rPr>
        <sz val="10"/>
        <rFont val="Arial Narrow"/>
        <charset val="134"/>
      </rPr>
      <t>XX</t>
    </r>
    <r>
      <rPr>
        <sz val="10"/>
        <rFont val="宋体"/>
        <charset val="134"/>
      </rPr>
      <t>月</t>
    </r>
    <r>
      <rPr>
        <sz val="10"/>
        <rFont val="Arial Narrow"/>
        <charset val="134"/>
      </rPr>
      <t>XX</t>
    </r>
    <r>
      <rPr>
        <sz val="10"/>
        <rFont val="宋体"/>
        <charset val="134"/>
      </rPr>
      <t>日</t>
    </r>
  </si>
  <si>
    <r>
      <rPr>
        <sz val="10"/>
        <rFont val="宋体"/>
        <charset val="134"/>
      </rPr>
      <t>金额单位：元</t>
    </r>
  </si>
  <si>
    <r>
      <rPr>
        <sz val="10"/>
        <rFont val="宋体"/>
        <charset val="134"/>
      </rPr>
      <t>项</t>
    </r>
    <r>
      <rPr>
        <sz val="10"/>
        <rFont val="Arial Narrow"/>
        <charset val="134"/>
      </rPr>
      <t xml:space="preserve">            </t>
    </r>
    <r>
      <rPr>
        <sz val="10"/>
        <rFont val="宋体"/>
        <charset val="134"/>
      </rPr>
      <t>目</t>
    </r>
  </si>
  <si>
    <r>
      <rPr>
        <sz val="10"/>
        <rFont val="宋体"/>
        <charset val="134"/>
      </rPr>
      <t>行
次</t>
    </r>
  </si>
  <si>
    <r>
      <rPr>
        <sz val="10"/>
        <rFont val="宋体"/>
        <charset val="134"/>
      </rPr>
      <t>账面数</t>
    </r>
  </si>
  <si>
    <r>
      <rPr>
        <sz val="10"/>
        <rFont val="宋体"/>
        <charset val="134"/>
      </rPr>
      <t>会计差错
调整</t>
    </r>
  </si>
  <si>
    <r>
      <rPr>
        <sz val="10"/>
        <rFont val="宋体"/>
        <charset val="134"/>
      </rPr>
      <t>基准数</t>
    </r>
  </si>
  <si>
    <r>
      <rPr>
        <sz val="10"/>
        <rFont val="宋体"/>
        <charset val="134"/>
      </rPr>
      <t>企业申报资产净损失</t>
    </r>
  </si>
  <si>
    <r>
      <rPr>
        <sz val="10"/>
        <rFont val="宋体"/>
        <charset val="134"/>
      </rPr>
      <t>清查数</t>
    </r>
  </si>
  <si>
    <r>
      <rPr>
        <sz val="10"/>
        <rFont val="宋体"/>
        <charset val="134"/>
      </rPr>
      <t>审计
调整数</t>
    </r>
  </si>
  <si>
    <r>
      <rPr>
        <sz val="10"/>
        <rFont val="宋体"/>
        <charset val="134"/>
      </rPr>
      <t>中介机构
审定数</t>
    </r>
  </si>
  <si>
    <r>
      <rPr>
        <sz val="10"/>
        <rFont val="宋体"/>
        <charset val="134"/>
      </rPr>
      <t>小计</t>
    </r>
  </si>
  <si>
    <r>
      <rPr>
        <sz val="10"/>
        <rFont val="宋体"/>
        <charset val="134"/>
      </rPr>
      <t>资产损失</t>
    </r>
  </si>
  <si>
    <r>
      <rPr>
        <sz val="10"/>
        <rFont val="宋体"/>
        <charset val="134"/>
      </rPr>
      <t>资产盘盈</t>
    </r>
  </si>
  <si>
    <r>
      <rPr>
        <sz val="10"/>
        <rFont val="宋体"/>
        <charset val="134"/>
      </rPr>
      <t>栏次</t>
    </r>
  </si>
  <si>
    <t>-</t>
  </si>
  <si>
    <t>1</t>
  </si>
  <si>
    <t>3=1+2</t>
  </si>
  <si>
    <t>4=5-6</t>
  </si>
  <si>
    <t>7=3-4</t>
  </si>
  <si>
    <t>9=7+8</t>
  </si>
  <si>
    <t>12=10+11</t>
  </si>
  <si>
    <t>13=14-15</t>
  </si>
  <si>
    <t>16=12-13</t>
  </si>
  <si>
    <t>18=16+17</t>
  </si>
  <si>
    <r>
      <rPr>
        <b/>
        <sz val="10"/>
        <rFont val="宋体"/>
        <charset val="134"/>
      </rPr>
      <t>流动资产：</t>
    </r>
  </si>
  <si>
    <r>
      <rPr>
        <b/>
        <sz val="10"/>
        <rFont val="宋体"/>
        <charset val="134"/>
      </rPr>
      <t>流动负债：</t>
    </r>
  </si>
  <si>
    <t>货币资金</t>
  </si>
  <si>
    <t>2</t>
  </si>
  <si>
    <t>短期借款</t>
  </si>
  <si>
    <t>△结算备付金</t>
  </si>
  <si>
    <t>3</t>
  </si>
  <si>
    <t>△向中央银行借款</t>
  </si>
  <si>
    <t>△拆出资金</t>
  </si>
  <si>
    <t>4</t>
  </si>
  <si>
    <t>△拆入资金</t>
  </si>
  <si>
    <t>交易性金融资产</t>
  </si>
  <si>
    <t>5</t>
  </si>
  <si>
    <t>交易性金融负债</t>
  </si>
  <si>
    <t>☆以公允价值计量且其变动计入当期损益的金融资产</t>
  </si>
  <si>
    <t>6</t>
  </si>
  <si>
    <t>☆以公允价值计量且其变动计入当期损益的金融负债</t>
  </si>
  <si>
    <t>衍生金融资产</t>
  </si>
  <si>
    <t>7</t>
  </si>
  <si>
    <t>衍生金融负债</t>
  </si>
  <si>
    <t>应收票据</t>
  </si>
  <si>
    <t>8</t>
  </si>
  <si>
    <t>应付票据</t>
  </si>
  <si>
    <t>应收账款</t>
  </si>
  <si>
    <t>9</t>
  </si>
  <si>
    <t>应付账款</t>
  </si>
  <si>
    <t>应收款项融资</t>
  </si>
  <si>
    <t>10</t>
  </si>
  <si>
    <t>预收款项</t>
  </si>
  <si>
    <t>预付款项</t>
  </si>
  <si>
    <t>11</t>
  </si>
  <si>
    <t>合同负债</t>
  </si>
  <si>
    <r>
      <rPr>
        <sz val="10"/>
        <rFont val="Arial Narrow"/>
        <charset val="134"/>
      </rPr>
      <t>▲</t>
    </r>
    <r>
      <rPr>
        <sz val="10"/>
        <rFont val="宋体"/>
        <charset val="134"/>
      </rPr>
      <t>应收保费</t>
    </r>
  </si>
  <si>
    <t>12</t>
  </si>
  <si>
    <t>△卖出回购金融资产款</t>
  </si>
  <si>
    <r>
      <rPr>
        <sz val="10"/>
        <rFont val="Arial Narrow"/>
        <charset val="134"/>
      </rPr>
      <t>▲</t>
    </r>
    <r>
      <rPr>
        <sz val="10"/>
        <rFont val="宋体"/>
        <charset val="134"/>
      </rPr>
      <t>应收分保账款</t>
    </r>
  </si>
  <si>
    <t>13</t>
  </si>
  <si>
    <t>△吸收存款及同业存放</t>
  </si>
  <si>
    <r>
      <rPr>
        <sz val="10"/>
        <rFont val="Arial Narrow"/>
        <charset val="134"/>
      </rPr>
      <t>▲</t>
    </r>
    <r>
      <rPr>
        <sz val="10"/>
        <rFont val="宋体"/>
        <charset val="134"/>
      </rPr>
      <t>应收分保合同准备金</t>
    </r>
  </si>
  <si>
    <t>14</t>
  </si>
  <si>
    <t>△代理买卖证券款</t>
  </si>
  <si>
    <t>应收资金集中管理款</t>
  </si>
  <si>
    <t>15</t>
  </si>
  <si>
    <t>△代理承销证券款</t>
  </si>
  <si>
    <t>其他应收款</t>
  </si>
  <si>
    <t>16</t>
  </si>
  <si>
    <t>△预收保费</t>
  </si>
  <si>
    <t xml:space="preserve">  其中：应收股利</t>
  </si>
  <si>
    <t>17</t>
  </si>
  <si>
    <t>应付职工薪酬</t>
  </si>
  <si>
    <t>△买入返售金融资产</t>
  </si>
  <si>
    <t>18</t>
  </si>
  <si>
    <t>应交税费</t>
  </si>
  <si>
    <t>存货</t>
  </si>
  <si>
    <t>19</t>
  </si>
  <si>
    <t>其他应付款</t>
  </si>
  <si>
    <t>合同资产</t>
  </si>
  <si>
    <t>20</t>
  </si>
  <si>
    <t xml:space="preserve">  其中：应付股利</t>
  </si>
  <si>
    <t>△保险合同资产</t>
  </si>
  <si>
    <t>21</t>
  </si>
  <si>
    <t>持有待售负债</t>
  </si>
  <si>
    <t>△分出再保险合同资产</t>
  </si>
  <si>
    <t>22</t>
  </si>
  <si>
    <t>一年内到期的非流动负债</t>
  </si>
  <si>
    <t>持有待售资产</t>
  </si>
  <si>
    <t>23</t>
  </si>
  <si>
    <t>其他流动负债</t>
  </si>
  <si>
    <t>一年内到期的非流动资产</t>
  </si>
  <si>
    <t>24</t>
  </si>
  <si>
    <r>
      <rPr>
        <b/>
        <sz val="10"/>
        <rFont val="Arial Narrow"/>
        <charset val="134"/>
      </rPr>
      <t xml:space="preserve">    </t>
    </r>
    <r>
      <rPr>
        <b/>
        <sz val="10"/>
        <rFont val="宋体"/>
        <charset val="134"/>
      </rPr>
      <t>流动负债合计</t>
    </r>
  </si>
  <si>
    <t>其他流动资产</t>
  </si>
  <si>
    <t>25</t>
  </si>
  <si>
    <t>▲保险合同准备金</t>
  </si>
  <si>
    <r>
      <rPr>
        <b/>
        <sz val="10"/>
        <rFont val="Arial Narrow"/>
        <charset val="134"/>
      </rPr>
      <t xml:space="preserve">    </t>
    </r>
    <r>
      <rPr>
        <b/>
        <sz val="10"/>
        <rFont val="宋体"/>
        <charset val="134"/>
      </rPr>
      <t>流动资产合计</t>
    </r>
  </si>
  <si>
    <t>26</t>
  </si>
  <si>
    <t>长期借款</t>
  </si>
  <si>
    <r>
      <rPr>
        <b/>
        <sz val="10"/>
        <rFont val="宋体"/>
        <charset val="134"/>
      </rPr>
      <t>非流动资产：</t>
    </r>
  </si>
  <si>
    <t>27</t>
  </si>
  <si>
    <t>应付债券</t>
  </si>
  <si>
    <t>△发放贷款和垫款</t>
  </si>
  <si>
    <t>28</t>
  </si>
  <si>
    <t>△保险合同负债</t>
  </si>
  <si>
    <t>债权投资</t>
  </si>
  <si>
    <t>29</t>
  </si>
  <si>
    <t>△分出再保险合同负债</t>
  </si>
  <si>
    <t>☆可供出售金融资产</t>
  </si>
  <si>
    <t>30</t>
  </si>
  <si>
    <t>租赁负债</t>
  </si>
  <si>
    <t>其他债权投资</t>
  </si>
  <si>
    <t>31</t>
  </si>
  <si>
    <t>长期应付款</t>
  </si>
  <si>
    <t>☆持有至到期投资</t>
  </si>
  <si>
    <t>32</t>
  </si>
  <si>
    <t>长期应付职工薪酬</t>
  </si>
  <si>
    <t>长期应收款</t>
  </si>
  <si>
    <t>33</t>
  </si>
  <si>
    <t>预计负债</t>
  </si>
  <si>
    <t>长期股权投资</t>
  </si>
  <si>
    <t>34</t>
  </si>
  <si>
    <t>递延收益</t>
  </si>
  <si>
    <t>其他权益工具投资</t>
  </si>
  <si>
    <t>35</t>
  </si>
  <si>
    <t>递延所得税负债</t>
  </si>
  <si>
    <t>其他非流动金融资产</t>
  </si>
  <si>
    <t>36</t>
  </si>
  <si>
    <t>其他非流动负债</t>
  </si>
  <si>
    <t>投资性房地产</t>
  </si>
  <si>
    <t>37</t>
  </si>
  <si>
    <r>
      <rPr>
        <b/>
        <sz val="10"/>
        <rFont val="Arial Narrow"/>
        <charset val="134"/>
      </rPr>
      <t xml:space="preserve">  </t>
    </r>
    <r>
      <rPr>
        <b/>
        <sz val="10"/>
        <rFont val="宋体"/>
        <charset val="134"/>
      </rPr>
      <t>非流动负债合计</t>
    </r>
  </si>
  <si>
    <t>固定资产</t>
  </si>
  <si>
    <t>38</t>
  </si>
  <si>
    <r>
      <rPr>
        <b/>
        <sz val="10"/>
        <rFont val="Arial Narrow"/>
        <charset val="134"/>
      </rPr>
      <t xml:space="preserve">    </t>
    </r>
    <r>
      <rPr>
        <b/>
        <sz val="10"/>
        <rFont val="宋体"/>
        <charset val="134"/>
      </rPr>
      <t>负债合计</t>
    </r>
  </si>
  <si>
    <t>在建工程</t>
  </si>
  <si>
    <t>39</t>
  </si>
  <si>
    <r>
      <rPr>
        <b/>
        <sz val="10"/>
        <rFont val="宋体"/>
        <charset val="134"/>
      </rPr>
      <t>所有者权益（或股东权益）：</t>
    </r>
  </si>
  <si>
    <t>生产性生物资产</t>
  </si>
  <si>
    <t>40</t>
  </si>
  <si>
    <r>
      <rPr>
        <sz val="10"/>
        <rFont val="Arial Narrow"/>
        <charset val="134"/>
      </rPr>
      <t xml:space="preserve">  </t>
    </r>
    <r>
      <rPr>
        <sz val="10"/>
        <rFont val="宋体"/>
        <charset val="134"/>
      </rPr>
      <t>实收资本（或股本）</t>
    </r>
  </si>
  <si>
    <t>油气资产</t>
  </si>
  <si>
    <t>41</t>
  </si>
  <si>
    <r>
      <rPr>
        <sz val="10"/>
        <rFont val="Arial Narrow"/>
        <charset val="134"/>
      </rPr>
      <t xml:space="preserve">  </t>
    </r>
    <r>
      <rPr>
        <sz val="10"/>
        <rFont val="宋体"/>
        <charset val="134"/>
      </rPr>
      <t>其他权益工具</t>
    </r>
  </si>
  <si>
    <t>使用权资产</t>
  </si>
  <si>
    <t>42</t>
  </si>
  <si>
    <r>
      <rPr>
        <sz val="10"/>
        <rFont val="Arial Narrow"/>
        <charset val="134"/>
      </rPr>
      <t xml:space="preserve">  </t>
    </r>
    <r>
      <rPr>
        <sz val="10"/>
        <rFont val="宋体"/>
        <charset val="134"/>
      </rPr>
      <t>资本公积</t>
    </r>
  </si>
  <si>
    <t>无形资产</t>
  </si>
  <si>
    <t>43</t>
  </si>
  <si>
    <r>
      <rPr>
        <sz val="10"/>
        <rFont val="Arial Narrow"/>
        <charset val="134"/>
      </rPr>
      <t xml:space="preserve">  </t>
    </r>
    <r>
      <rPr>
        <sz val="10"/>
        <rFont val="宋体"/>
        <charset val="134"/>
      </rPr>
      <t>减：库存股</t>
    </r>
  </si>
  <si>
    <t>开发支出</t>
  </si>
  <si>
    <t>44</t>
  </si>
  <si>
    <r>
      <rPr>
        <sz val="10"/>
        <rFont val="Arial Narrow"/>
        <charset val="134"/>
      </rPr>
      <t xml:space="preserve">  </t>
    </r>
    <r>
      <rPr>
        <sz val="10"/>
        <rFont val="宋体"/>
        <charset val="134"/>
      </rPr>
      <t>其他综合收益</t>
    </r>
  </si>
  <si>
    <t>商誉</t>
  </si>
  <si>
    <t>45</t>
  </si>
  <si>
    <r>
      <rPr>
        <sz val="10"/>
        <rFont val="Arial Narrow"/>
        <charset val="134"/>
      </rPr>
      <t xml:space="preserve">  </t>
    </r>
    <r>
      <rPr>
        <sz val="10"/>
        <rFont val="宋体"/>
        <charset val="134"/>
      </rPr>
      <t>专项储备</t>
    </r>
  </si>
  <si>
    <t>长期待摊费用</t>
  </si>
  <si>
    <t>46</t>
  </si>
  <si>
    <r>
      <rPr>
        <sz val="10"/>
        <rFont val="Arial Narrow"/>
        <charset val="134"/>
      </rPr>
      <t xml:space="preserve">  </t>
    </r>
    <r>
      <rPr>
        <sz val="10"/>
        <rFont val="宋体"/>
        <charset val="134"/>
      </rPr>
      <t>盈余公积</t>
    </r>
  </si>
  <si>
    <t>递延所得税资产</t>
  </si>
  <si>
    <t>47</t>
  </si>
  <si>
    <r>
      <rPr>
        <sz val="10"/>
        <rFont val="Arial Narrow"/>
        <charset val="134"/>
      </rPr>
      <t xml:space="preserve">  </t>
    </r>
    <r>
      <rPr>
        <sz val="10"/>
        <rFont val="宋体"/>
        <charset val="134"/>
      </rPr>
      <t>△一般风险准备</t>
    </r>
  </si>
  <si>
    <t>其他非流动资产</t>
  </si>
  <si>
    <t>48</t>
  </si>
  <si>
    <r>
      <rPr>
        <sz val="10"/>
        <rFont val="Arial Narrow"/>
        <charset val="134"/>
      </rPr>
      <t xml:space="preserve">  </t>
    </r>
    <r>
      <rPr>
        <sz val="10"/>
        <rFont val="宋体"/>
        <charset val="134"/>
      </rPr>
      <t>未分配利润</t>
    </r>
  </si>
  <si>
    <r>
      <rPr>
        <b/>
        <sz val="10"/>
        <rFont val="Arial Narrow"/>
        <charset val="134"/>
      </rPr>
      <t xml:space="preserve">  </t>
    </r>
    <r>
      <rPr>
        <b/>
        <sz val="10"/>
        <rFont val="宋体"/>
        <charset val="134"/>
      </rPr>
      <t>非流动资产合计</t>
    </r>
  </si>
  <si>
    <t>49</t>
  </si>
  <si>
    <r>
      <rPr>
        <b/>
        <sz val="10"/>
        <rFont val="宋体"/>
        <charset val="134"/>
      </rPr>
      <t>归属于母公司所有者权益合计</t>
    </r>
  </si>
  <si>
    <r>
      <rPr>
        <b/>
        <sz val="10"/>
        <rFont val="宋体"/>
        <charset val="134"/>
      </rPr>
      <t>清产核资待处理</t>
    </r>
  </si>
  <si>
    <t>50</t>
  </si>
  <si>
    <r>
      <rPr>
        <sz val="10"/>
        <rFont val="Arial Narrow"/>
        <charset val="134"/>
      </rPr>
      <t xml:space="preserve">  </t>
    </r>
    <r>
      <rPr>
        <sz val="10"/>
        <rFont val="宋体"/>
        <charset val="134"/>
      </rPr>
      <t>少数股东权益</t>
    </r>
  </si>
  <si>
    <t>51</t>
  </si>
  <si>
    <r>
      <rPr>
        <b/>
        <sz val="10"/>
        <rFont val="Arial Narrow"/>
        <charset val="134"/>
      </rPr>
      <t xml:space="preserve">    </t>
    </r>
    <r>
      <rPr>
        <b/>
        <sz val="10"/>
        <rFont val="宋体"/>
        <charset val="134"/>
      </rPr>
      <t>所有者权益（或股东权益）合计</t>
    </r>
  </si>
  <si>
    <r>
      <rPr>
        <b/>
        <sz val="10"/>
        <rFont val="宋体"/>
        <charset val="134"/>
      </rPr>
      <t>资</t>
    </r>
    <r>
      <rPr>
        <b/>
        <sz val="10"/>
        <rFont val="Arial Narrow"/>
        <charset val="134"/>
      </rPr>
      <t xml:space="preserve">   </t>
    </r>
    <r>
      <rPr>
        <b/>
        <sz val="10"/>
        <rFont val="宋体"/>
        <charset val="134"/>
      </rPr>
      <t>产</t>
    </r>
    <r>
      <rPr>
        <b/>
        <sz val="10"/>
        <rFont val="Arial Narrow"/>
        <charset val="134"/>
      </rPr>
      <t xml:space="preserve">   </t>
    </r>
    <r>
      <rPr>
        <b/>
        <sz val="10"/>
        <rFont val="宋体"/>
        <charset val="134"/>
      </rPr>
      <t>合</t>
    </r>
    <r>
      <rPr>
        <b/>
        <sz val="10"/>
        <rFont val="Arial Narrow"/>
        <charset val="134"/>
      </rPr>
      <t xml:space="preserve">   </t>
    </r>
    <r>
      <rPr>
        <b/>
        <sz val="10"/>
        <rFont val="宋体"/>
        <charset val="134"/>
      </rPr>
      <t>计</t>
    </r>
  </si>
  <si>
    <t>52</t>
  </si>
  <si>
    <r>
      <rPr>
        <b/>
        <sz val="10"/>
        <rFont val="宋体"/>
        <charset val="134"/>
      </rPr>
      <t>负债和所有者权益总计</t>
    </r>
  </si>
  <si>
    <r>
      <rPr>
        <sz val="10"/>
        <rFont val="宋体"/>
        <charset val="134"/>
      </rPr>
      <t>注</t>
    </r>
    <r>
      <rPr>
        <sz val="10"/>
        <rFont val="Arial Narrow"/>
        <charset val="134"/>
      </rPr>
      <t>:</t>
    </r>
    <r>
      <rPr>
        <sz val="10"/>
        <rFont val="宋体"/>
        <charset val="134"/>
      </rPr>
      <t>资金核实报表的栏次必须按照此表设计，但有关指标可按企业执行的会计准则的相关规定进行调整。</t>
    </r>
  </si>
  <si>
    <r>
      <rPr>
        <sz val="10"/>
        <rFont val="Arial Narrow"/>
        <charset val="134"/>
      </rPr>
      <t xml:space="preserve">   </t>
    </r>
    <r>
      <rPr>
        <sz val="10"/>
        <rFont val="宋体"/>
        <charset val="134"/>
      </rPr>
      <t>表中带</t>
    </r>
    <r>
      <rPr>
        <sz val="10"/>
        <rFont val="Arial Narrow"/>
        <charset val="134"/>
      </rPr>
      <t>*</t>
    </r>
    <r>
      <rPr>
        <sz val="10"/>
        <rFont val="宋体"/>
        <charset val="134"/>
      </rPr>
      <t>科目为合并会计报表专用；加△楷体项目为金融类企业专用；带</t>
    </r>
    <r>
      <rPr>
        <sz val="10"/>
        <rFont val="Arial Narrow"/>
        <charset val="134"/>
      </rPr>
      <t>▲</t>
    </r>
    <r>
      <rPr>
        <sz val="10"/>
        <rFont val="宋体"/>
        <charset val="134"/>
      </rPr>
      <t>科目为未执行新保险合同准则企业专用；带</t>
    </r>
    <r>
      <rPr>
        <sz val="10"/>
        <rFont val="Arial Narrow"/>
        <charset val="134"/>
      </rPr>
      <t>#</t>
    </r>
    <r>
      <rPr>
        <sz val="10"/>
        <rFont val="宋体"/>
        <charset val="134"/>
      </rPr>
      <t>为外商投资企业专用；加☆科目为未执行新金融工具准则企业适用。</t>
    </r>
  </si>
  <si>
    <r>
      <rPr>
        <sz val="22"/>
        <color indexed="8"/>
        <rFont val="黑体"/>
        <charset val="134"/>
      </rPr>
      <t>资</t>
    </r>
    <r>
      <rPr>
        <sz val="22"/>
        <color indexed="8"/>
        <rFont val="Times New Roman"/>
        <charset val="134"/>
      </rPr>
      <t xml:space="preserve">  </t>
    </r>
    <r>
      <rPr>
        <sz val="22"/>
        <color indexed="8"/>
        <rFont val="黑体"/>
        <charset val="134"/>
      </rPr>
      <t>金</t>
    </r>
    <r>
      <rPr>
        <sz val="22"/>
        <color indexed="8"/>
        <rFont val="Times New Roman"/>
        <charset val="134"/>
      </rPr>
      <t xml:space="preserve">  </t>
    </r>
    <r>
      <rPr>
        <sz val="22"/>
        <color indexed="8"/>
        <rFont val="黑体"/>
        <charset val="134"/>
      </rPr>
      <t>核</t>
    </r>
    <r>
      <rPr>
        <sz val="22"/>
        <color indexed="8"/>
        <rFont val="Times New Roman"/>
        <charset val="134"/>
      </rPr>
      <t xml:space="preserve">  </t>
    </r>
    <r>
      <rPr>
        <sz val="22"/>
        <color indexed="8"/>
        <rFont val="黑体"/>
        <charset val="134"/>
      </rPr>
      <t>实</t>
    </r>
    <r>
      <rPr>
        <sz val="22"/>
        <color indexed="8"/>
        <rFont val="Times New Roman"/>
        <charset val="134"/>
      </rPr>
      <t xml:space="preserve">  </t>
    </r>
    <r>
      <rPr>
        <sz val="22"/>
        <color indexed="8"/>
        <rFont val="黑体"/>
        <charset val="134"/>
      </rPr>
      <t>分</t>
    </r>
    <r>
      <rPr>
        <sz val="22"/>
        <color indexed="8"/>
        <rFont val="Times New Roman"/>
        <charset val="134"/>
      </rPr>
      <t xml:space="preserve">  </t>
    </r>
    <r>
      <rPr>
        <sz val="22"/>
        <color indexed="8"/>
        <rFont val="黑体"/>
        <charset val="134"/>
      </rPr>
      <t>户</t>
    </r>
    <r>
      <rPr>
        <sz val="22"/>
        <color indexed="8"/>
        <rFont val="Times New Roman"/>
        <charset val="134"/>
      </rPr>
      <t xml:space="preserve">  </t>
    </r>
    <r>
      <rPr>
        <sz val="22"/>
        <color indexed="8"/>
        <rFont val="黑体"/>
        <charset val="134"/>
      </rPr>
      <t>表</t>
    </r>
  </si>
  <si>
    <t>企清工作2表</t>
  </si>
  <si>
    <t>金额单位：元</t>
  </si>
  <si>
    <t>序号</t>
  </si>
  <si>
    <t>单位名称</t>
  </si>
  <si>
    <t>中介机构审定损失挂账数</t>
  </si>
  <si>
    <t>中介机构审定资产盘盈入账数</t>
  </si>
  <si>
    <t>中介机构审定其他盘盈入账数</t>
  </si>
  <si>
    <t>中介机构对损失及盘盈的处置建议</t>
  </si>
  <si>
    <t>备注</t>
  </si>
  <si>
    <t>小计</t>
  </si>
  <si>
    <t>流动
资产</t>
  </si>
  <si>
    <t>固定
资产</t>
  </si>
  <si>
    <t>长期
投资</t>
  </si>
  <si>
    <t>其他
资产</t>
  </si>
  <si>
    <t>其他资金</t>
  </si>
  <si>
    <t>列损益数</t>
  </si>
  <si>
    <t>核减权益数</t>
  </si>
  <si>
    <t>核减少数股东权益</t>
  </si>
  <si>
    <t>实收资本</t>
  </si>
  <si>
    <t>资本公积</t>
  </si>
  <si>
    <t>盈余公积</t>
  </si>
  <si>
    <t>未分配利润</t>
  </si>
  <si>
    <t>基准数</t>
  </si>
  <si>
    <t>核减数</t>
  </si>
  <si>
    <t>栏次</t>
  </si>
  <si>
    <t>…</t>
  </si>
  <si>
    <t xml:space="preserve"> </t>
  </si>
  <si>
    <t>二级子公司合计</t>
  </si>
  <si>
    <t>公司本部</t>
  </si>
  <si>
    <t>汇总口径合计</t>
  </si>
  <si>
    <t>合并口径总计</t>
  </si>
  <si>
    <t>—</t>
  </si>
  <si>
    <t>注：如有子公司的企业必须填此表。</t>
  </si>
  <si>
    <t xml:space="preserve">企业基本情况表  </t>
  </si>
  <si>
    <t>企清工作3表</t>
  </si>
  <si>
    <t>项        目</t>
  </si>
  <si>
    <t>行次</t>
  </si>
  <si>
    <t>金  额</t>
  </si>
  <si>
    <t>数量</t>
  </si>
  <si>
    <r>
      <rPr>
        <b/>
        <sz val="11"/>
        <rFont val="宋体"/>
        <charset val="134"/>
      </rPr>
      <t>一、户数情况（户）：</t>
    </r>
    <r>
      <rPr>
        <b/>
        <sz val="11"/>
        <rFont val="Times New Roman"/>
        <charset val="134"/>
      </rPr>
      <t>(</t>
    </r>
    <r>
      <rPr>
        <b/>
        <sz val="11"/>
        <rFont val="宋体"/>
        <charset val="134"/>
      </rPr>
      <t>集团型公司填报</t>
    </r>
    <r>
      <rPr>
        <b/>
        <sz val="11"/>
        <rFont val="Times New Roman"/>
        <charset val="134"/>
      </rPr>
      <t>)</t>
    </r>
  </si>
  <si>
    <t>八、或有负债</t>
  </si>
  <si>
    <r>
      <rPr>
        <sz val="11"/>
        <rFont val="Times New Roman"/>
        <charset val="134"/>
      </rPr>
      <t xml:space="preserve">        </t>
    </r>
    <r>
      <rPr>
        <sz val="11"/>
        <rFont val="宋体"/>
        <charset val="134"/>
      </rPr>
      <t>（</t>
    </r>
    <r>
      <rPr>
        <sz val="11"/>
        <rFont val="Times New Roman"/>
        <charset val="134"/>
      </rPr>
      <t xml:space="preserve"> </t>
    </r>
    <r>
      <rPr>
        <sz val="11"/>
        <rFont val="宋体"/>
        <charset val="134"/>
      </rPr>
      <t>一）所属境内子企业总户数</t>
    </r>
  </si>
  <si>
    <r>
      <rPr>
        <sz val="11"/>
        <rFont val="Times New Roman"/>
        <charset val="134"/>
      </rPr>
      <t xml:space="preserve">         </t>
    </r>
    <r>
      <rPr>
        <sz val="11"/>
        <rFont val="宋体"/>
        <charset val="134"/>
      </rPr>
      <t>其中：（一）已贴现商业承兑汇票形成的或有负债</t>
    </r>
  </si>
  <si>
    <t xml:space="preserve">          其中：二级</t>
  </si>
  <si>
    <r>
      <rPr>
        <sz val="11"/>
        <rFont val="Times New Roman"/>
        <charset val="134"/>
      </rPr>
      <t xml:space="preserve">                     </t>
    </r>
    <r>
      <rPr>
        <sz val="11"/>
        <rFont val="宋体"/>
        <charset val="134"/>
      </rPr>
      <t>（二）提供债务担保形成的或有负债</t>
    </r>
  </si>
  <si>
    <t xml:space="preserve">                三级</t>
  </si>
  <si>
    <r>
      <rPr>
        <sz val="11"/>
        <rFont val="Times New Roman"/>
        <charset val="134"/>
      </rPr>
      <t xml:space="preserve">                               1</t>
    </r>
    <r>
      <rPr>
        <sz val="11"/>
        <rFont val="宋体"/>
        <charset val="134"/>
      </rPr>
      <t>、为集团内单位提供担保形成的或有负债</t>
    </r>
  </si>
  <si>
    <r>
      <rPr>
        <sz val="11"/>
        <rFont val="Times New Roman"/>
        <charset val="134"/>
      </rPr>
      <t xml:space="preserve">        </t>
    </r>
    <r>
      <rPr>
        <sz val="11"/>
        <rFont val="宋体"/>
        <charset val="134"/>
      </rPr>
      <t>（</t>
    </r>
    <r>
      <rPr>
        <sz val="11"/>
        <rFont val="Times New Roman"/>
        <charset val="134"/>
      </rPr>
      <t xml:space="preserve"> </t>
    </r>
    <r>
      <rPr>
        <sz val="11"/>
        <rFont val="宋体"/>
        <charset val="134"/>
      </rPr>
      <t>二）所属境外子企业总户数</t>
    </r>
  </si>
  <si>
    <r>
      <rPr>
        <sz val="11"/>
        <rFont val="Times New Roman"/>
        <charset val="134"/>
      </rPr>
      <t xml:space="preserve">                               2</t>
    </r>
    <r>
      <rPr>
        <sz val="11"/>
        <rFont val="宋体"/>
        <charset val="134"/>
      </rPr>
      <t>、为集团外单位提供担保形成的或有负债</t>
    </r>
  </si>
  <si>
    <r>
      <rPr>
        <sz val="11"/>
        <rFont val="Times New Roman"/>
        <charset val="134"/>
      </rPr>
      <t xml:space="preserve">        </t>
    </r>
    <r>
      <rPr>
        <sz val="11"/>
        <rFont val="宋体"/>
        <charset val="134"/>
      </rPr>
      <t>（</t>
    </r>
    <r>
      <rPr>
        <sz val="11"/>
        <rFont val="Times New Roman"/>
        <charset val="134"/>
      </rPr>
      <t xml:space="preserve"> </t>
    </r>
    <r>
      <rPr>
        <sz val="11"/>
        <rFont val="宋体"/>
        <charset val="134"/>
      </rPr>
      <t>三）所属事业单位总户数</t>
    </r>
  </si>
  <si>
    <r>
      <rPr>
        <sz val="11"/>
        <rFont val="Times New Roman"/>
        <charset val="134"/>
      </rPr>
      <t xml:space="preserve">                      </t>
    </r>
    <r>
      <rPr>
        <sz val="11"/>
        <rFont val="宋体"/>
        <charset val="134"/>
      </rPr>
      <t>（三）未决诉讼和仲裁形成的或有负债</t>
    </r>
  </si>
  <si>
    <r>
      <rPr>
        <sz val="11"/>
        <rFont val="Times New Roman"/>
        <charset val="134"/>
      </rPr>
      <t xml:space="preserve">        </t>
    </r>
    <r>
      <rPr>
        <sz val="11"/>
        <rFont val="宋体"/>
        <charset val="134"/>
      </rPr>
      <t>（</t>
    </r>
    <r>
      <rPr>
        <sz val="11"/>
        <rFont val="Times New Roman"/>
        <charset val="134"/>
      </rPr>
      <t xml:space="preserve"> </t>
    </r>
    <r>
      <rPr>
        <sz val="11"/>
        <rFont val="宋体"/>
        <charset val="134"/>
      </rPr>
      <t>四）所属基建单位总户数</t>
    </r>
  </si>
  <si>
    <t>九、土地资产基本情况（数量单位：平方米）</t>
  </si>
  <si>
    <t>二、非正常经营子企业情况</t>
  </si>
  <si>
    <t>（一）按土地资产入账情况分：</t>
  </si>
  <si>
    <r>
      <rPr>
        <sz val="11"/>
        <rFont val="Times New Roman"/>
        <charset val="134"/>
      </rPr>
      <t xml:space="preserve">        </t>
    </r>
    <r>
      <rPr>
        <sz val="11"/>
        <rFont val="宋体"/>
        <charset val="134"/>
      </rPr>
      <t>（一）已资不抵债企业户数</t>
    </r>
  </si>
  <si>
    <r>
      <rPr>
        <sz val="12"/>
        <color indexed="8"/>
        <rFont val="Times New Roman"/>
        <charset val="134"/>
      </rPr>
      <t xml:space="preserve">    1</t>
    </r>
    <r>
      <rPr>
        <sz val="12"/>
        <color indexed="8"/>
        <rFont val="宋体"/>
        <charset val="134"/>
      </rPr>
      <t>“固定资产”中土地资产</t>
    </r>
  </si>
  <si>
    <r>
      <rPr>
        <sz val="11"/>
        <rFont val="Times New Roman"/>
        <charset val="134"/>
      </rPr>
      <t xml:space="preserve">        </t>
    </r>
    <r>
      <rPr>
        <sz val="11"/>
        <rFont val="宋体"/>
        <charset val="134"/>
      </rPr>
      <t>（二）已歇业、停产企业户数</t>
    </r>
  </si>
  <si>
    <r>
      <rPr>
        <sz val="12"/>
        <color indexed="8"/>
        <rFont val="Times New Roman"/>
        <charset val="134"/>
      </rPr>
      <t xml:space="preserve">    2</t>
    </r>
    <r>
      <rPr>
        <sz val="12"/>
        <color indexed="8"/>
        <rFont val="宋体"/>
        <charset val="134"/>
      </rPr>
      <t>、“无形资产”中土地资产</t>
    </r>
  </si>
  <si>
    <r>
      <rPr>
        <sz val="11"/>
        <rFont val="Times New Roman"/>
        <charset val="134"/>
      </rPr>
      <t xml:space="preserve">        </t>
    </r>
    <r>
      <rPr>
        <sz val="11"/>
        <rFont val="宋体"/>
        <charset val="134"/>
      </rPr>
      <t>（三）已进入破产程序企业户数</t>
    </r>
  </si>
  <si>
    <r>
      <rPr>
        <sz val="12"/>
        <color indexed="8"/>
        <rFont val="Times New Roman"/>
        <charset val="134"/>
      </rPr>
      <t xml:space="preserve">    3</t>
    </r>
    <r>
      <rPr>
        <sz val="12"/>
        <color indexed="8"/>
        <rFont val="宋体"/>
        <charset val="134"/>
      </rPr>
      <t>、“存货”中土地资产（仅房地产开发企业填）</t>
    </r>
  </si>
  <si>
    <r>
      <rPr>
        <b/>
        <sz val="11"/>
        <rFont val="宋体"/>
        <charset val="134"/>
      </rPr>
      <t>三、职工人数</t>
    </r>
    <r>
      <rPr>
        <sz val="11"/>
        <rFont val="宋体"/>
        <charset val="134"/>
      </rPr>
      <t>（人）</t>
    </r>
    <r>
      <rPr>
        <b/>
        <sz val="11"/>
        <rFont val="宋体"/>
        <charset val="134"/>
      </rPr>
      <t>：</t>
    </r>
  </si>
  <si>
    <r>
      <rPr>
        <sz val="12"/>
        <color indexed="8"/>
        <rFont val="Times New Roman"/>
        <charset val="134"/>
      </rPr>
      <t xml:space="preserve">    4</t>
    </r>
    <r>
      <rPr>
        <sz val="12"/>
        <color indexed="8"/>
        <rFont val="宋体"/>
        <charset val="134"/>
      </rPr>
      <t>、“在建工程”中土地资产</t>
    </r>
  </si>
  <si>
    <r>
      <rPr>
        <sz val="11"/>
        <rFont val="Times New Roman"/>
        <charset val="134"/>
      </rPr>
      <t xml:space="preserve">        </t>
    </r>
    <r>
      <rPr>
        <sz val="11"/>
        <rFont val="宋体"/>
        <charset val="134"/>
      </rPr>
      <t>（一）从业人员人数</t>
    </r>
  </si>
  <si>
    <r>
      <rPr>
        <sz val="12"/>
        <color indexed="8"/>
        <rFont val="Times New Roman"/>
        <charset val="134"/>
      </rPr>
      <t xml:space="preserve">   5</t>
    </r>
    <r>
      <rPr>
        <sz val="12"/>
        <color indexed="8"/>
        <rFont val="宋体"/>
        <charset val="134"/>
      </rPr>
      <t>、其他土地资产（包括未入账）</t>
    </r>
  </si>
  <si>
    <r>
      <rPr>
        <sz val="11"/>
        <rFont val="Times New Roman"/>
        <charset val="134"/>
      </rPr>
      <t xml:space="preserve">        </t>
    </r>
    <r>
      <rPr>
        <sz val="11"/>
        <rFont val="宋体"/>
        <charset val="134"/>
      </rPr>
      <t>（二）职工人数</t>
    </r>
  </si>
  <si>
    <t>（二）按土地资产取得情况分：</t>
  </si>
  <si>
    <r>
      <rPr>
        <sz val="11"/>
        <rFont val="Times New Roman"/>
        <charset val="134"/>
      </rPr>
      <t xml:space="preserve">                     </t>
    </r>
    <r>
      <rPr>
        <sz val="11"/>
        <rFont val="宋体"/>
        <charset val="134"/>
      </rPr>
      <t>其中：在岗职工人数</t>
    </r>
  </si>
  <si>
    <r>
      <rPr>
        <sz val="12"/>
        <color indexed="8"/>
        <rFont val="Times New Roman"/>
        <charset val="134"/>
      </rPr>
      <t xml:space="preserve">   1</t>
    </r>
    <r>
      <rPr>
        <sz val="12"/>
        <color indexed="8"/>
        <rFont val="宋体"/>
        <charset val="134"/>
      </rPr>
      <t>、行政划拨取得</t>
    </r>
  </si>
  <si>
    <r>
      <rPr>
        <sz val="11"/>
        <rFont val="Times New Roman"/>
        <charset val="134"/>
      </rPr>
      <t xml:space="preserve">        </t>
    </r>
    <r>
      <rPr>
        <sz val="11"/>
        <rFont val="宋体"/>
        <charset val="134"/>
      </rPr>
      <t>（三）退休人员人数</t>
    </r>
  </si>
  <si>
    <r>
      <rPr>
        <sz val="12"/>
        <color indexed="8"/>
        <rFont val="Times New Roman"/>
        <charset val="134"/>
      </rPr>
      <t xml:space="preserve">   </t>
    </r>
    <r>
      <rPr>
        <sz val="12"/>
        <color indexed="8"/>
        <rFont val="宋体"/>
        <charset val="134"/>
      </rPr>
      <t>2、受让取得</t>
    </r>
  </si>
  <si>
    <r>
      <rPr>
        <sz val="11"/>
        <rFont val="Times New Roman"/>
        <charset val="134"/>
      </rPr>
      <t xml:space="preserve">        </t>
    </r>
    <r>
      <rPr>
        <sz val="11"/>
        <rFont val="宋体"/>
        <charset val="134"/>
      </rPr>
      <t>（四）离休人员人数</t>
    </r>
  </si>
  <si>
    <r>
      <rPr>
        <sz val="12"/>
        <color indexed="8"/>
        <rFont val="Times New Roman"/>
        <charset val="134"/>
      </rPr>
      <t xml:space="preserve">   </t>
    </r>
    <r>
      <rPr>
        <sz val="12"/>
        <color indexed="8"/>
        <rFont val="宋体"/>
        <charset val="134"/>
      </rPr>
      <t>3、作价投入或者入股取得</t>
    </r>
  </si>
  <si>
    <t>四、欠发欠缴情况：</t>
  </si>
  <si>
    <r>
      <rPr>
        <sz val="12"/>
        <color indexed="8"/>
        <rFont val="Times New Roman"/>
        <charset val="134"/>
      </rPr>
      <t xml:space="preserve">   </t>
    </r>
    <r>
      <rPr>
        <sz val="12"/>
        <color indexed="8"/>
        <rFont val="宋体"/>
        <charset val="134"/>
      </rPr>
      <t>4、租赁取得</t>
    </r>
  </si>
  <si>
    <r>
      <rPr>
        <sz val="11"/>
        <rFont val="Times New Roman"/>
        <charset val="134"/>
      </rPr>
      <t xml:space="preserve">    </t>
    </r>
    <r>
      <rPr>
        <sz val="11"/>
        <rFont val="宋体"/>
        <charset val="134"/>
      </rPr>
      <t>（一）欠发职工工资额</t>
    </r>
  </si>
  <si>
    <r>
      <rPr>
        <sz val="12"/>
        <color indexed="8"/>
        <rFont val="Times New Roman"/>
        <charset val="134"/>
      </rPr>
      <t xml:space="preserve">   </t>
    </r>
    <r>
      <rPr>
        <sz val="12"/>
        <color indexed="8"/>
        <rFont val="宋体"/>
        <charset val="134"/>
      </rPr>
      <t>5、其他方式取得</t>
    </r>
  </si>
  <si>
    <t>　（二）欠缴职工养老保险额</t>
  </si>
  <si>
    <t>十、房屋建筑物基本情况（数量单位：平方米）</t>
  </si>
  <si>
    <t>　（三）欠缴职工基本医疗保险额</t>
  </si>
  <si>
    <r>
      <rPr>
        <sz val="12"/>
        <color indexed="8"/>
        <rFont val="Times New Roman"/>
        <charset val="134"/>
      </rPr>
      <t xml:space="preserve">   1</t>
    </r>
    <r>
      <rPr>
        <sz val="12"/>
        <color indexed="8"/>
        <rFont val="宋体"/>
        <charset val="134"/>
      </rPr>
      <t>、生产经营用房</t>
    </r>
  </si>
  <si>
    <t>　（四）欠缴职工失业保险额</t>
  </si>
  <si>
    <r>
      <rPr>
        <sz val="12"/>
        <color indexed="8"/>
        <rFont val="Times New Roman"/>
        <charset val="134"/>
      </rPr>
      <t xml:space="preserve">   2</t>
    </r>
    <r>
      <rPr>
        <sz val="12"/>
        <color indexed="8"/>
        <rFont val="宋体"/>
        <charset val="134"/>
      </rPr>
      <t>、出租房</t>
    </r>
  </si>
  <si>
    <t>五、超支挂账情况：</t>
  </si>
  <si>
    <r>
      <rPr>
        <sz val="12"/>
        <color indexed="8"/>
        <rFont val="Times New Roman"/>
        <charset val="134"/>
      </rPr>
      <t xml:space="preserve">   3</t>
    </r>
    <r>
      <rPr>
        <sz val="12"/>
        <color indexed="8"/>
        <rFont val="宋体"/>
        <charset val="134"/>
      </rPr>
      <t>、职工生活用房</t>
    </r>
  </si>
  <si>
    <r>
      <rPr>
        <sz val="11"/>
        <rFont val="Times New Roman"/>
        <charset val="134"/>
      </rPr>
      <t xml:space="preserve">     </t>
    </r>
    <r>
      <rPr>
        <sz val="11"/>
        <rFont val="宋体"/>
        <charset val="134"/>
      </rPr>
      <t>（一）应付工资超支挂账</t>
    </r>
  </si>
  <si>
    <r>
      <rPr>
        <sz val="12"/>
        <color indexed="8"/>
        <rFont val="Times New Roman"/>
        <charset val="134"/>
      </rPr>
      <t xml:space="preserve">   4</t>
    </r>
    <r>
      <rPr>
        <sz val="12"/>
        <color indexed="8"/>
        <rFont val="宋体"/>
        <charset val="134"/>
      </rPr>
      <t>、商品房（仅房地产开发企业填报）</t>
    </r>
  </si>
  <si>
    <r>
      <rPr>
        <sz val="11"/>
        <rFont val="Times New Roman"/>
        <charset val="134"/>
      </rPr>
      <t xml:space="preserve">     </t>
    </r>
    <r>
      <rPr>
        <sz val="11"/>
        <rFont val="宋体"/>
        <charset val="134"/>
      </rPr>
      <t>（二）应付福利费超支挂账</t>
    </r>
  </si>
  <si>
    <r>
      <rPr>
        <sz val="12"/>
        <color indexed="8"/>
        <rFont val="Times New Roman"/>
        <charset val="134"/>
      </rPr>
      <t xml:space="preserve">   5</t>
    </r>
    <r>
      <rPr>
        <sz val="12"/>
        <color indexed="8"/>
        <rFont val="宋体"/>
        <charset val="134"/>
      </rPr>
      <t>、其他房屋建筑物</t>
    </r>
  </si>
  <si>
    <r>
      <rPr>
        <sz val="11"/>
        <rFont val="Times New Roman"/>
        <charset val="134"/>
      </rPr>
      <t xml:space="preserve">     </t>
    </r>
    <r>
      <rPr>
        <sz val="11"/>
        <rFont val="宋体"/>
        <charset val="134"/>
      </rPr>
      <t>（三）应付税金超支挂账</t>
    </r>
  </si>
  <si>
    <t>十一、基准日剥离和提留资产余额</t>
  </si>
  <si>
    <r>
      <rPr>
        <sz val="11"/>
        <rFont val="Times New Roman"/>
        <charset val="134"/>
      </rPr>
      <t xml:space="preserve">     </t>
    </r>
    <r>
      <rPr>
        <sz val="11"/>
        <rFont val="宋体"/>
        <charset val="134"/>
      </rPr>
      <t>（四）其他超支挂账</t>
    </r>
  </si>
  <si>
    <t>（一）剥离资产（剥离后代管资产）</t>
  </si>
  <si>
    <t>六、企业提供担保情况</t>
  </si>
  <si>
    <r>
      <rPr>
        <sz val="12"/>
        <color indexed="8"/>
        <rFont val="Times New Roman"/>
        <charset val="134"/>
      </rPr>
      <t xml:space="preserve">      1</t>
    </r>
    <r>
      <rPr>
        <sz val="12"/>
        <color indexed="8"/>
        <rFont val="宋体"/>
        <charset val="134"/>
      </rPr>
      <t>、剥离的非经营性资产</t>
    </r>
  </si>
  <si>
    <r>
      <rPr>
        <sz val="12"/>
        <color indexed="8"/>
        <rFont val="Times New Roman"/>
        <charset val="134"/>
      </rPr>
      <t xml:space="preserve">        </t>
    </r>
    <r>
      <rPr>
        <sz val="12"/>
        <color indexed="8"/>
        <rFont val="宋体"/>
        <charset val="134"/>
      </rPr>
      <t>（一）对集团内部提供担保情况</t>
    </r>
  </si>
  <si>
    <r>
      <rPr>
        <sz val="12"/>
        <color indexed="8"/>
        <rFont val="Times New Roman"/>
        <charset val="134"/>
      </rPr>
      <t xml:space="preserve">      2</t>
    </r>
    <r>
      <rPr>
        <sz val="12"/>
        <color indexed="8"/>
        <rFont val="宋体"/>
        <charset val="134"/>
      </rPr>
      <t>、剥离的其他资产</t>
    </r>
  </si>
  <si>
    <r>
      <rPr>
        <sz val="12"/>
        <color indexed="8"/>
        <rFont val="Times New Roman"/>
        <charset val="134"/>
      </rPr>
      <t xml:space="preserve">            1</t>
    </r>
    <r>
      <rPr>
        <sz val="12"/>
        <color indexed="8"/>
        <rFont val="宋体"/>
        <charset val="134"/>
      </rPr>
      <t>、担保笔数（笔）</t>
    </r>
  </si>
  <si>
    <t>（二）提留资产</t>
  </si>
  <si>
    <r>
      <rPr>
        <sz val="12"/>
        <color indexed="8"/>
        <rFont val="Times New Roman"/>
        <charset val="134"/>
      </rPr>
      <t xml:space="preserve">            2</t>
    </r>
    <r>
      <rPr>
        <sz val="12"/>
        <color indexed="8"/>
        <rFont val="宋体"/>
        <charset val="134"/>
      </rPr>
      <t>、担保金额</t>
    </r>
  </si>
  <si>
    <r>
      <rPr>
        <sz val="12"/>
        <color indexed="8"/>
        <rFont val="Times New Roman"/>
        <charset val="134"/>
      </rPr>
      <t xml:space="preserve">     1</t>
    </r>
    <r>
      <rPr>
        <sz val="12"/>
        <color indexed="8"/>
        <rFont val="宋体"/>
        <charset val="134"/>
      </rPr>
      <t>、提留的职工安置费</t>
    </r>
  </si>
  <si>
    <r>
      <rPr>
        <sz val="12"/>
        <color indexed="8"/>
        <rFont val="Times New Roman"/>
        <charset val="134"/>
      </rPr>
      <t xml:space="preserve">            3</t>
    </r>
    <r>
      <rPr>
        <sz val="12"/>
        <color indexed="8"/>
        <rFont val="宋体"/>
        <charset val="134"/>
      </rPr>
      <t>、逾期未偿还的担保金额</t>
    </r>
  </si>
  <si>
    <r>
      <rPr>
        <sz val="12"/>
        <color indexed="8"/>
        <rFont val="Times New Roman"/>
        <charset val="134"/>
      </rPr>
      <t xml:space="preserve">    2</t>
    </r>
    <r>
      <rPr>
        <sz val="12"/>
        <color indexed="8"/>
        <rFont val="宋体"/>
        <charset val="134"/>
      </rPr>
      <t>、提留的社会统筹费</t>
    </r>
  </si>
  <si>
    <r>
      <rPr>
        <sz val="12"/>
        <color indexed="8"/>
        <rFont val="Times New Roman"/>
        <charset val="134"/>
      </rPr>
      <t xml:space="preserve">            4</t>
    </r>
    <r>
      <rPr>
        <sz val="12"/>
        <color indexed="8"/>
        <rFont val="宋体"/>
        <charset val="134"/>
      </rPr>
      <t>、需承担偿付责任的担保金额</t>
    </r>
  </si>
  <si>
    <r>
      <rPr>
        <sz val="12"/>
        <color indexed="8"/>
        <rFont val="Times New Roman"/>
        <charset val="134"/>
      </rPr>
      <t xml:space="preserve">    3</t>
    </r>
    <r>
      <rPr>
        <sz val="12"/>
        <color indexed="8"/>
        <rFont val="宋体"/>
        <charset val="134"/>
      </rPr>
      <t>、离退休人员统筹以外的费用</t>
    </r>
  </si>
  <si>
    <r>
      <rPr>
        <sz val="12"/>
        <color indexed="8"/>
        <rFont val="Times New Roman"/>
        <charset val="134"/>
      </rPr>
      <t xml:space="preserve">        </t>
    </r>
    <r>
      <rPr>
        <sz val="12"/>
        <color indexed="8"/>
        <rFont val="宋体"/>
        <charset val="134"/>
      </rPr>
      <t>（二）对集团外部提供担保情况</t>
    </r>
  </si>
  <si>
    <r>
      <rPr>
        <sz val="12"/>
        <color indexed="8"/>
        <rFont val="Times New Roman"/>
        <charset val="134"/>
      </rPr>
      <t xml:space="preserve">    4</t>
    </r>
    <r>
      <rPr>
        <sz val="12"/>
        <color indexed="8"/>
        <rFont val="宋体"/>
        <charset val="134"/>
      </rPr>
      <t>、内退人员生活费用等</t>
    </r>
  </si>
  <si>
    <r>
      <rPr>
        <sz val="12"/>
        <color indexed="8"/>
        <rFont val="Times New Roman"/>
        <charset val="134"/>
      </rPr>
      <t xml:space="preserve">     5</t>
    </r>
    <r>
      <rPr>
        <sz val="12"/>
        <color indexed="8"/>
        <rFont val="宋体"/>
        <charset val="134"/>
      </rPr>
      <t>、其他</t>
    </r>
  </si>
  <si>
    <t>十二、未还款情况：</t>
  </si>
  <si>
    <r>
      <rPr>
        <sz val="11"/>
        <rFont val="Times New Roman"/>
        <charset val="134"/>
      </rPr>
      <t xml:space="preserve">        </t>
    </r>
    <r>
      <rPr>
        <sz val="11"/>
        <rFont val="宋体"/>
        <charset val="134"/>
      </rPr>
      <t>（一）清查出的逾期借款本息</t>
    </r>
  </si>
  <si>
    <r>
      <rPr>
        <sz val="11"/>
        <rFont val="Times New Roman"/>
        <charset val="134"/>
      </rPr>
      <t xml:space="preserve">        </t>
    </r>
    <r>
      <rPr>
        <sz val="11"/>
        <rFont val="宋体"/>
        <charset val="134"/>
      </rPr>
      <t>（二）清查出的无法付出的应付款项</t>
    </r>
  </si>
  <si>
    <t>七、已抵押资产</t>
  </si>
  <si>
    <r>
      <rPr>
        <sz val="11"/>
        <rFont val="Times New Roman"/>
        <charset val="134"/>
      </rPr>
      <t xml:space="preserve">                     </t>
    </r>
    <r>
      <rPr>
        <sz val="11"/>
        <rFont val="宋体"/>
        <charset val="134"/>
      </rPr>
      <t>其中：三年以上无法付出的应付款项</t>
    </r>
  </si>
  <si>
    <r>
      <rPr>
        <sz val="11"/>
        <rFont val="Times New Roman"/>
        <charset val="134"/>
      </rPr>
      <t xml:space="preserve">         </t>
    </r>
    <r>
      <rPr>
        <sz val="11"/>
        <rFont val="宋体"/>
        <charset val="134"/>
      </rPr>
      <t>其中：逾期抵押资产</t>
    </r>
  </si>
  <si>
    <t>资产减值准备清查情况表</t>
  </si>
  <si>
    <t>企清工作4表</t>
  </si>
  <si>
    <r>
      <rPr>
        <sz val="11"/>
        <rFont val="Times New Roman"/>
        <charset val="134"/>
      </rPr>
      <t xml:space="preserve">                               </t>
    </r>
  </si>
  <si>
    <t>项   目</t>
  </si>
  <si>
    <t>行
次</t>
  </si>
  <si>
    <t>账面数</t>
  </si>
  <si>
    <t>会计差错调整</t>
  </si>
  <si>
    <t>审计调整</t>
  </si>
  <si>
    <t>中介机构
审定数</t>
  </si>
  <si>
    <t>项  目</t>
  </si>
  <si>
    <t>审计
调整数</t>
  </si>
  <si>
    <t>其中：申报资产损失转回的减值准备</t>
  </si>
  <si>
    <t>一、应收款项</t>
  </si>
  <si>
    <t>七、长期股权投资</t>
  </si>
  <si>
    <t xml:space="preserve">   账龄1年以内(含1年)</t>
  </si>
  <si>
    <t xml:space="preserve">   其中：对子公司的投资</t>
  </si>
  <si>
    <t xml:space="preserve">   账龄1至2年(含2年)</t>
  </si>
  <si>
    <t xml:space="preserve">         对合营和联营企业的投资</t>
  </si>
  <si>
    <t xml:space="preserve">   账龄2至3年(含3年)</t>
  </si>
  <si>
    <t>八、投资性房地产</t>
  </si>
  <si>
    <t xml:space="preserve">   账龄3至4年(含4年)</t>
  </si>
  <si>
    <t>九、固定资产</t>
  </si>
  <si>
    <t xml:space="preserve">   账龄4至5年(含5年)</t>
  </si>
  <si>
    <t xml:space="preserve">   其中：房屋及建筑物</t>
  </si>
  <si>
    <t xml:space="preserve">   账龄5年以上</t>
  </si>
  <si>
    <t xml:space="preserve">       　机器设备</t>
  </si>
  <si>
    <t>二、存货</t>
  </si>
  <si>
    <t xml:space="preserve">         运输设备</t>
  </si>
  <si>
    <t xml:space="preserve">    原材料</t>
  </si>
  <si>
    <t xml:space="preserve">         电子设备及其他</t>
  </si>
  <si>
    <t xml:space="preserve">    库存商品</t>
  </si>
  <si>
    <t>十、工程物资减值准备</t>
  </si>
  <si>
    <t xml:space="preserve">    产成品</t>
  </si>
  <si>
    <t>十一、在建工程</t>
  </si>
  <si>
    <t xml:space="preserve">    低值易耗品</t>
  </si>
  <si>
    <t>十二、无形资产</t>
  </si>
  <si>
    <t xml:space="preserve">    其他存货</t>
  </si>
  <si>
    <t xml:space="preserve">    其中：专利权</t>
  </si>
  <si>
    <t>三、合同资产</t>
  </si>
  <si>
    <t xml:space="preserve">       　 商标权</t>
  </si>
  <si>
    <t>四、合同取得成本</t>
  </si>
  <si>
    <t>十三、商誉减值准备</t>
  </si>
  <si>
    <t>五、债权投资</t>
  </si>
  <si>
    <t>十四、其他</t>
  </si>
  <si>
    <t xml:space="preserve">    其中：债券</t>
  </si>
  <si>
    <t>六、其他债权投资</t>
  </si>
  <si>
    <t>合     计</t>
  </si>
  <si>
    <r>
      <rPr>
        <sz val="20"/>
        <rFont val="Times New Roman"/>
        <charset val="134"/>
      </rPr>
      <t xml:space="preserve">  </t>
    </r>
    <r>
      <rPr>
        <sz val="20"/>
        <rFont val="黑体"/>
        <charset val="134"/>
      </rPr>
      <t>固定资产损失挂账分项明细表</t>
    </r>
  </si>
  <si>
    <r>
      <rPr>
        <sz val="11"/>
        <rFont val="宋体"/>
        <charset val="134"/>
      </rPr>
      <t>企清损溢明细</t>
    </r>
    <r>
      <rPr>
        <sz val="11"/>
        <rFont val="Times New Roman"/>
        <charset val="134"/>
      </rPr>
      <t>1</t>
    </r>
    <r>
      <rPr>
        <sz val="11"/>
        <rFont val="宋体"/>
        <charset val="134"/>
      </rPr>
      <t>表</t>
    </r>
  </si>
  <si>
    <t>项目名称</t>
  </si>
  <si>
    <t>损失原因</t>
  </si>
  <si>
    <t>购置时间</t>
  </si>
  <si>
    <t>使用年限</t>
  </si>
  <si>
    <t>数量
（㎡、台、辆等）</t>
  </si>
  <si>
    <t>账面原值</t>
  </si>
  <si>
    <t>累计折旧</t>
  </si>
  <si>
    <t>账面净值</t>
  </si>
  <si>
    <t>处理收入</t>
  </si>
  <si>
    <t>清查有问题资产数</t>
  </si>
  <si>
    <t>企业申报损失数</t>
  </si>
  <si>
    <t>中介机构审定数</t>
  </si>
  <si>
    <t>关键证据</t>
  </si>
  <si>
    <t>索引号</t>
  </si>
  <si>
    <t>其中：
计提资产
减值准备</t>
  </si>
  <si>
    <t>冲减资产
减值准备</t>
  </si>
  <si>
    <t>列损益</t>
  </si>
  <si>
    <t>核权益</t>
  </si>
  <si>
    <t>合计</t>
  </si>
  <si>
    <t>一</t>
  </si>
  <si>
    <t>房屋及建筑物（小计）</t>
  </si>
  <si>
    <t>二</t>
  </si>
  <si>
    <t>机器设备（小计）</t>
  </si>
  <si>
    <t>三</t>
  </si>
  <si>
    <t>运输设备（小计）</t>
  </si>
  <si>
    <t>四</t>
  </si>
  <si>
    <t>电子设备（小计）</t>
  </si>
  <si>
    <t>五</t>
  </si>
  <si>
    <t>其他固定资产（小计）</t>
  </si>
  <si>
    <t>注：房屋及建筑物的数量以“㎡”为单位，运输工具的数量以“辆”为单位，机器设备的数量以“台”为单位，其他固定资产以自然数量为单位。</t>
  </si>
  <si>
    <t>无形资产损失挂账分项明细表</t>
  </si>
  <si>
    <t>企清损溢明细2表</t>
  </si>
  <si>
    <t>发生时间</t>
  </si>
  <si>
    <r>
      <rPr>
        <sz val="11"/>
        <rFont val="宋体"/>
        <charset val="134"/>
      </rPr>
      <t>项目</t>
    </r>
    <r>
      <rPr>
        <sz val="11"/>
        <rFont val="宋体"/>
        <charset val="134"/>
      </rPr>
      <t>原值</t>
    </r>
  </si>
  <si>
    <t>应摊销数</t>
  </si>
  <si>
    <t>已摊销数</t>
  </si>
  <si>
    <t>清查出有问题资产数</t>
  </si>
  <si>
    <t>其中</t>
  </si>
  <si>
    <t>计提资产
减值准备</t>
  </si>
  <si>
    <t>其他资产损失挂账分项明细表</t>
  </si>
  <si>
    <r>
      <rPr>
        <sz val="11"/>
        <rFont val="宋体"/>
        <charset val="134"/>
      </rPr>
      <t>企清损溢</t>
    </r>
    <r>
      <rPr>
        <sz val="11"/>
        <rFont val="宋体"/>
        <charset val="134"/>
      </rPr>
      <t>明细</t>
    </r>
    <r>
      <rPr>
        <sz val="11"/>
        <rFont val="Times New Roman"/>
        <charset val="134"/>
      </rPr>
      <t>3</t>
    </r>
    <r>
      <rPr>
        <sz val="11"/>
        <rFont val="宋体"/>
        <charset val="134"/>
      </rPr>
      <t>表</t>
    </r>
  </si>
  <si>
    <t>预计残值</t>
  </si>
  <si>
    <t>注：除固定资产、无形资产外，其他资产损失均按本表填列，要求按资产负债表中指标顺序排列，各科目列明小计。</t>
  </si>
  <si>
    <t>盘盈分项明细表</t>
  </si>
  <si>
    <t>企清损溢明细4表</t>
  </si>
  <si>
    <t>科目</t>
  </si>
  <si>
    <r>
      <rPr>
        <sz val="11"/>
        <rFont val="宋体"/>
        <charset val="134"/>
      </rPr>
      <t>盘盈类型</t>
    </r>
    <r>
      <rPr>
        <sz val="11"/>
        <rFont val="Times New Roman"/>
        <charset val="134"/>
      </rPr>
      <t xml:space="preserve"> </t>
    </r>
  </si>
  <si>
    <r>
      <rPr>
        <sz val="11"/>
        <rFont val="宋体"/>
        <charset val="134"/>
      </rPr>
      <t>数量
（</t>
    </r>
    <r>
      <rPr>
        <sz val="11"/>
        <rFont val="Times New Roman"/>
        <charset val="134"/>
      </rPr>
      <t>M</t>
    </r>
    <r>
      <rPr>
        <vertAlign val="superscript"/>
        <sz val="11"/>
        <rFont val="Times New Roman"/>
        <charset val="134"/>
      </rPr>
      <t>2</t>
    </r>
    <r>
      <rPr>
        <sz val="11"/>
        <rFont val="宋体"/>
        <charset val="134"/>
      </rPr>
      <t>、台、辆等）</t>
    </r>
  </si>
  <si>
    <t>原值</t>
  </si>
  <si>
    <t>固定资产净值</t>
  </si>
  <si>
    <t>估价值</t>
  </si>
  <si>
    <t>企业申报数</t>
  </si>
  <si>
    <t>…..</t>
  </si>
  <si>
    <t>土地资产清查明细表</t>
  </si>
  <si>
    <t>企清资产明细1表</t>
  </si>
  <si>
    <t>序
号</t>
  </si>
  <si>
    <t>土地名称</t>
  </si>
  <si>
    <t>土地使用权证号</t>
  </si>
  <si>
    <t>土地性质</t>
  </si>
  <si>
    <t>购建年份</t>
  </si>
  <si>
    <t>座落地址</t>
  </si>
  <si>
    <t>用途</t>
  </si>
  <si>
    <t>核算会计科目</t>
  </si>
  <si>
    <t>面积
（㎡)</t>
  </si>
  <si>
    <t>金额</t>
  </si>
  <si>
    <t>减值准备</t>
  </si>
  <si>
    <t>净额</t>
  </si>
  <si>
    <t>12=9-10-11</t>
  </si>
  <si>
    <t>房屋建筑物清查明细表</t>
  </si>
  <si>
    <t>企清资产明细2表</t>
  </si>
  <si>
    <t>房屋建筑物名称</t>
  </si>
  <si>
    <t>房产证号</t>
  </si>
  <si>
    <t>建造年代</t>
  </si>
  <si>
    <t>10=7-8-9</t>
  </si>
  <si>
    <t>长期股权投资清查明细表</t>
  </si>
  <si>
    <t>企清资产明细3表</t>
  </si>
  <si>
    <t>被投资单位</t>
  </si>
  <si>
    <t>投资种类</t>
  </si>
  <si>
    <t>股权比例</t>
  </si>
  <si>
    <t>初始投资金额</t>
  </si>
  <si>
    <t>账面余额</t>
  </si>
  <si>
    <t>已计提减值准备</t>
  </si>
  <si>
    <t>账面净额</t>
  </si>
  <si>
    <t>经营状况</t>
  </si>
  <si>
    <t>无形资产清查明细表</t>
  </si>
  <si>
    <t>企清资产明细4表</t>
  </si>
  <si>
    <t xml:space="preserve"> 无形资产类别 </t>
  </si>
  <si>
    <t>取得批文</t>
  </si>
  <si>
    <t>取得时间</t>
  </si>
  <si>
    <t>剩余期限</t>
  </si>
  <si>
    <t>初始金额</t>
  </si>
  <si>
    <t>已计提
减值准备</t>
  </si>
  <si>
    <t>注：</t>
  </si>
  <si>
    <t>1.本表填列企业拥有或主持或管理的除土地使用权以外的其他无形资产，包括商誉、专利权、非专利技术、商标权、著作权、特许权、采矿权、收费权；网站、网名、信箱；刊物（公开、非公开）；字号、品牌、席位；会员单位、成员单位；命名权（地名、桥名等）；主要广告发布及剩余期限；资质、授信、保障条款；其他等等.</t>
  </si>
  <si>
    <t>2.企业若无以上事项，要予以专项声明。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</si>
</sst>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yyyy&quot;年&quot;m&quot;月&quot;d&quot;日&quot;;@"/>
    <numFmt numFmtId="179" formatCode="0_);[Red]\(0\)"/>
  </numFmts>
  <fonts count="60">
    <font>
      <sz val="12"/>
      <name val="宋体"/>
      <charset val="134"/>
    </font>
    <font>
      <sz val="12"/>
      <name val="仿宋_GB2312"/>
      <charset val="134"/>
    </font>
    <font>
      <b/>
      <sz val="20"/>
      <name val="黑体"/>
      <charset val="134"/>
    </font>
    <font>
      <b/>
      <sz val="20"/>
      <name val="仿宋_GB2312"/>
      <charset val="134"/>
    </font>
    <font>
      <sz val="11"/>
      <color indexed="8"/>
      <name val="仿宋_GB2312"/>
      <charset val="134"/>
    </font>
    <font>
      <sz val="11"/>
      <name val="仿宋_GB2312"/>
      <charset val="134"/>
    </font>
    <font>
      <sz val="11"/>
      <name val="宋体"/>
      <charset val="134"/>
    </font>
    <font>
      <sz val="22"/>
      <name val="黑体"/>
      <charset val="134"/>
    </font>
    <font>
      <sz val="11"/>
      <name val="Times New Roman"/>
      <charset val="134"/>
    </font>
    <font>
      <sz val="20"/>
      <name val="Times New Roman"/>
      <charset val="134"/>
    </font>
    <font>
      <sz val="11"/>
      <color indexed="8"/>
      <name val="宋体"/>
      <charset val="134"/>
    </font>
    <font>
      <sz val="10"/>
      <name val="宋体"/>
      <charset val="134"/>
    </font>
    <font>
      <b/>
      <sz val="11"/>
      <name val="宋体"/>
      <charset val="134"/>
    </font>
    <font>
      <b/>
      <sz val="12"/>
      <color indexed="8"/>
      <name val="宋体"/>
      <charset val="134"/>
    </font>
    <font>
      <sz val="12"/>
      <color indexed="8"/>
      <name val="宋体"/>
      <charset val="134"/>
    </font>
    <font>
      <sz val="12"/>
      <color indexed="8"/>
      <name val="Times New Roman"/>
      <charset val="134"/>
    </font>
    <font>
      <sz val="22"/>
      <color indexed="8"/>
      <name val="黑体"/>
      <charset val="134"/>
    </font>
    <font>
      <sz val="11"/>
      <name val="Arial Narrow"/>
      <charset val="134"/>
    </font>
    <font>
      <sz val="10"/>
      <name val="Arial Narrow"/>
      <charset val="134"/>
    </font>
    <font>
      <sz val="12"/>
      <name val="Arial Narrow"/>
      <charset val="134"/>
    </font>
    <font>
      <sz val="20"/>
      <name val="Arial Narrow"/>
      <charset val="134"/>
    </font>
    <font>
      <sz val="22"/>
      <name val="Arial Narrow"/>
      <charset val="134"/>
    </font>
    <font>
      <sz val="10.5"/>
      <name val="Arial Narrow"/>
      <charset val="134"/>
    </font>
    <font>
      <sz val="10"/>
      <color indexed="8"/>
      <name val="Arial Narrow"/>
      <charset val="134"/>
    </font>
    <font>
      <b/>
      <sz val="10"/>
      <name val="Arial Narrow"/>
      <charset val="134"/>
    </font>
    <font>
      <b/>
      <sz val="10"/>
      <color indexed="10"/>
      <name val="Arial Narrow"/>
      <charset val="134"/>
    </font>
    <font>
      <sz val="14"/>
      <name val="宋体"/>
      <charset val="134"/>
    </font>
    <font>
      <sz val="20"/>
      <name val="黑体"/>
      <charset val="134"/>
    </font>
    <font>
      <sz val="14"/>
      <name val="黑体"/>
      <charset val="134"/>
    </font>
    <font>
      <sz val="14"/>
      <name val="Times New Roman"/>
      <charset val="134"/>
    </font>
    <font>
      <sz val="16"/>
      <name val="宋体"/>
      <charset val="134"/>
    </font>
    <font>
      <sz val="16"/>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宋体"/>
      <charset val="134"/>
    </font>
    <font>
      <b/>
      <sz val="14"/>
      <name val="Times New Roman"/>
      <charset val="134"/>
    </font>
    <font>
      <b/>
      <sz val="14"/>
      <name val="宋体"/>
      <charset val="134"/>
    </font>
    <font>
      <sz val="22"/>
      <color indexed="8"/>
      <name val="Times New Roman"/>
      <charset val="134"/>
    </font>
    <font>
      <b/>
      <sz val="11"/>
      <name val="Times New Roman"/>
      <charset val="134"/>
    </font>
    <font>
      <vertAlign val="superscript"/>
      <sz val="11"/>
      <name val="Times New Roman"/>
      <charset val="134"/>
    </font>
    <font>
      <sz val="10.5"/>
      <name val="宋体"/>
      <charset val="134"/>
    </font>
    <font>
      <sz val="10"/>
      <color indexed="8"/>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2" fillId="0" borderId="0" applyFont="0" applyFill="0" applyBorder="0" applyAlignment="0" applyProtection="0">
      <alignment vertical="center"/>
    </xf>
    <xf numFmtId="44" fontId="32" fillId="0" borderId="0" applyFont="0" applyFill="0" applyBorder="0" applyAlignment="0" applyProtection="0">
      <alignment vertical="center"/>
    </xf>
    <xf numFmtId="9" fontId="32" fillId="0" borderId="0" applyFont="0" applyFill="0" applyBorder="0" applyAlignment="0" applyProtection="0">
      <alignment vertical="center"/>
    </xf>
    <xf numFmtId="41" fontId="32" fillId="0" borderId="0" applyFont="0" applyFill="0" applyBorder="0" applyAlignment="0" applyProtection="0">
      <alignment vertical="center"/>
    </xf>
    <xf numFmtId="42" fontId="32"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2" fillId="3" borderId="22"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23" applyNumberFormat="0" applyFill="0" applyAlignment="0" applyProtection="0">
      <alignment vertical="center"/>
    </xf>
    <xf numFmtId="0" fontId="39" fillId="0" borderId="23" applyNumberFormat="0" applyFill="0" applyAlignment="0" applyProtection="0">
      <alignment vertical="center"/>
    </xf>
    <xf numFmtId="0" fontId="40" fillId="0" borderId="24" applyNumberFormat="0" applyFill="0" applyAlignment="0" applyProtection="0">
      <alignment vertical="center"/>
    </xf>
    <xf numFmtId="0" fontId="40" fillId="0" borderId="0" applyNumberFormat="0" applyFill="0" applyBorder="0" applyAlignment="0" applyProtection="0">
      <alignment vertical="center"/>
    </xf>
    <xf numFmtId="0" fontId="41" fillId="4" borderId="25" applyNumberFormat="0" applyAlignment="0" applyProtection="0">
      <alignment vertical="center"/>
    </xf>
    <xf numFmtId="0" fontId="42" fillId="5" borderId="26" applyNumberFormat="0" applyAlignment="0" applyProtection="0">
      <alignment vertical="center"/>
    </xf>
    <xf numFmtId="0" fontId="43" fillId="5" borderId="25" applyNumberFormat="0" applyAlignment="0" applyProtection="0">
      <alignment vertical="center"/>
    </xf>
    <xf numFmtId="0" fontId="44" fillId="6" borderId="27" applyNumberFormat="0" applyAlignment="0" applyProtection="0">
      <alignment vertical="center"/>
    </xf>
    <xf numFmtId="0" fontId="45" fillId="0" borderId="28" applyNumberFormat="0" applyFill="0" applyAlignment="0" applyProtection="0">
      <alignment vertical="center"/>
    </xf>
    <xf numFmtId="0" fontId="46" fillId="0" borderId="29" applyNumberFormat="0" applyFill="0" applyAlignment="0" applyProtection="0">
      <alignment vertical="center"/>
    </xf>
    <xf numFmtId="0" fontId="47" fillId="7" borderId="0" applyNumberFormat="0" applyBorder="0" applyAlignment="0" applyProtection="0">
      <alignment vertical="center"/>
    </xf>
    <xf numFmtId="0" fontId="48" fillId="8" borderId="0" applyNumberFormat="0" applyBorder="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51" fillId="11" borderId="0" applyNumberFormat="0" applyBorder="0" applyAlignment="0" applyProtection="0">
      <alignment vertical="center"/>
    </xf>
    <xf numFmtId="0" fontId="51" fillId="12" borderId="0" applyNumberFormat="0" applyBorder="0" applyAlignment="0" applyProtection="0">
      <alignment vertical="center"/>
    </xf>
    <xf numFmtId="0" fontId="50" fillId="13" borderId="0" applyNumberFormat="0" applyBorder="0" applyAlignment="0" applyProtection="0">
      <alignment vertical="center"/>
    </xf>
    <xf numFmtId="0" fontId="50" fillId="14" borderId="0" applyNumberFormat="0" applyBorder="0" applyAlignment="0" applyProtection="0">
      <alignment vertical="center"/>
    </xf>
    <xf numFmtId="0" fontId="51" fillId="15" borderId="0" applyNumberFormat="0" applyBorder="0" applyAlignment="0" applyProtection="0">
      <alignment vertical="center"/>
    </xf>
    <xf numFmtId="0" fontId="51" fillId="16" borderId="0" applyNumberFormat="0" applyBorder="0" applyAlignment="0" applyProtection="0">
      <alignment vertical="center"/>
    </xf>
    <xf numFmtId="0" fontId="50" fillId="17" borderId="0" applyNumberFormat="0" applyBorder="0" applyAlignment="0" applyProtection="0">
      <alignment vertical="center"/>
    </xf>
    <xf numFmtId="0" fontId="50" fillId="18" borderId="0" applyNumberFormat="0" applyBorder="0" applyAlignment="0" applyProtection="0">
      <alignment vertical="center"/>
    </xf>
    <xf numFmtId="0" fontId="51" fillId="19" borderId="0" applyNumberFormat="0" applyBorder="0" applyAlignment="0" applyProtection="0">
      <alignment vertical="center"/>
    </xf>
    <xf numFmtId="0" fontId="51" fillId="20" borderId="0" applyNumberFormat="0" applyBorder="0" applyAlignment="0" applyProtection="0">
      <alignment vertical="center"/>
    </xf>
    <xf numFmtId="0" fontId="50" fillId="21" borderId="0" applyNumberFormat="0" applyBorder="0" applyAlignment="0" applyProtection="0">
      <alignment vertical="center"/>
    </xf>
    <xf numFmtId="0" fontId="50" fillId="22" borderId="0" applyNumberFormat="0" applyBorder="0" applyAlignment="0" applyProtection="0">
      <alignment vertical="center"/>
    </xf>
    <xf numFmtId="0" fontId="51" fillId="23" borderId="0" applyNumberFormat="0" applyBorder="0" applyAlignment="0" applyProtection="0">
      <alignment vertical="center"/>
    </xf>
    <xf numFmtId="0" fontId="51" fillId="24" borderId="0" applyNumberFormat="0" applyBorder="0" applyAlignment="0" applyProtection="0">
      <alignment vertical="center"/>
    </xf>
    <xf numFmtId="0" fontId="50" fillId="25" borderId="0" applyNumberFormat="0" applyBorder="0" applyAlignment="0" applyProtection="0">
      <alignment vertical="center"/>
    </xf>
    <xf numFmtId="0" fontId="50" fillId="26" borderId="0" applyNumberFormat="0" applyBorder="0" applyAlignment="0" applyProtection="0">
      <alignment vertical="center"/>
    </xf>
    <xf numFmtId="0" fontId="51" fillId="27" borderId="0" applyNumberFormat="0" applyBorder="0" applyAlignment="0" applyProtection="0">
      <alignment vertical="center"/>
    </xf>
    <xf numFmtId="0" fontId="51" fillId="28"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51" fillId="31" borderId="0" applyNumberFormat="0" applyBorder="0" applyAlignment="0" applyProtection="0">
      <alignment vertical="center"/>
    </xf>
    <xf numFmtId="0" fontId="51" fillId="32" borderId="0" applyNumberFormat="0" applyBorder="0" applyAlignment="0" applyProtection="0">
      <alignment vertical="center"/>
    </xf>
    <xf numFmtId="0" fontId="50" fillId="33" borderId="0" applyNumberFormat="0" applyBorder="0" applyAlignment="0" applyProtection="0">
      <alignment vertical="center"/>
    </xf>
  </cellStyleXfs>
  <cellXfs count="253">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1" fillId="0" borderId="0" xfId="0" applyFont="1" applyBorder="1"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2" borderId="0" xfId="0" applyFont="1" applyFill="1" applyAlignment="1">
      <alignment horizontal="right" vertical="center"/>
    </xf>
    <xf numFmtId="0" fontId="1" fillId="0" borderId="0" xfId="0" applyFont="1" applyAlignment="1">
      <alignment horizontal="left"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5" fillId="0" borderId="0" xfId="0" applyFont="1" applyAlignment="1">
      <alignment vertical="center"/>
    </xf>
    <xf numFmtId="0" fontId="5" fillId="0" borderId="0" xfId="0" applyFont="1" applyAlignment="1">
      <alignment horizontal="right"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Border="1" applyAlignment="1">
      <alignment horizontal="center"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horizontal="left" vertical="center" wrapText="1"/>
    </xf>
    <xf numFmtId="0" fontId="4" fillId="2" borderId="0" xfId="0" applyFont="1" applyFill="1" applyAlignment="1">
      <alignment horizontal="right"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1" fillId="0" borderId="1" xfId="0" applyFont="1" applyBorder="1" applyAlignment="1">
      <alignment vertical="center"/>
    </xf>
    <xf numFmtId="0" fontId="5" fillId="0" borderId="1" xfId="0" applyFont="1" applyBorder="1" applyAlignment="1">
      <alignment vertical="center"/>
    </xf>
    <xf numFmtId="0" fontId="5" fillId="0" borderId="1" xfId="0" applyFont="1" applyBorder="1" applyAlignment="1">
      <alignment horizontal="right"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applyFont="1" applyBorder="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5" fillId="0" borderId="1" xfId="0" applyFont="1" applyBorder="1" applyAlignment="1">
      <alignment horizontal="right"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6" fillId="0" borderId="0" xfId="0" applyFont="1" applyAlignment="1">
      <alignment vertical="center"/>
    </xf>
    <xf numFmtId="0" fontId="6" fillId="0" borderId="0" xfId="0"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right" vertical="center"/>
    </xf>
    <xf numFmtId="0" fontId="6" fillId="0" borderId="0" xfId="0" applyFont="1" applyBorder="1" applyAlignment="1">
      <alignment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vertical="center"/>
    </xf>
    <xf numFmtId="0" fontId="6" fillId="0" borderId="0" xfId="0" applyFont="1" applyBorder="1" applyAlignment="1">
      <alignment horizontal="right" vertical="center"/>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vertical="center"/>
    </xf>
    <xf numFmtId="0" fontId="6" fillId="0" borderId="4" xfId="0" applyFont="1" applyBorder="1" applyAlignment="1">
      <alignment vertical="center"/>
    </xf>
    <xf numFmtId="0" fontId="8" fillId="0" borderId="2" xfId="0" applyFont="1" applyBorder="1" applyAlignment="1">
      <alignment horizontal="center" vertical="center"/>
    </xf>
    <xf numFmtId="0" fontId="6" fillId="0" borderId="2" xfId="0" applyFont="1" applyBorder="1" applyAlignment="1">
      <alignment vertical="center"/>
    </xf>
    <xf numFmtId="0" fontId="6" fillId="0" borderId="3" xfId="0" applyFont="1" applyBorder="1" applyAlignment="1">
      <alignment horizontal="center" vertical="center"/>
    </xf>
    <xf numFmtId="0" fontId="8" fillId="0" borderId="1" xfId="0" applyFont="1" applyBorder="1" applyAlignment="1">
      <alignment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6" fillId="0" borderId="0" xfId="0" applyFont="1" applyBorder="1" applyAlignment="1">
      <alignment horizontal="center" vertical="center"/>
    </xf>
    <xf numFmtId="0" fontId="0" fillId="0" borderId="0" xfId="0" applyAlignment="1">
      <alignment horizontal="right" vertical="center"/>
    </xf>
    <xf numFmtId="0" fontId="6" fillId="0" borderId="1" xfId="0" applyFont="1" applyBorder="1" applyAlignment="1">
      <alignment vertical="center"/>
    </xf>
    <xf numFmtId="0" fontId="9" fillId="0" borderId="0" xfId="0" applyFont="1" applyAlignment="1">
      <alignment horizontal="center" vertical="center"/>
    </xf>
    <xf numFmtId="0" fontId="8" fillId="0" borderId="0" xfId="0" applyFont="1" applyAlignment="1">
      <alignment horizontal="center" vertical="center"/>
    </xf>
    <xf numFmtId="0" fontId="6" fillId="0" borderId="0" xfId="0" applyFont="1" applyBorder="1" applyAlignment="1">
      <alignment horizontal="left" vertical="center"/>
    </xf>
    <xf numFmtId="0" fontId="6" fillId="0" borderId="6" xfId="0" applyFont="1" applyBorder="1" applyAlignment="1">
      <alignment horizontal="center" vertical="center" wrapText="1"/>
    </xf>
    <xf numFmtId="0" fontId="6" fillId="0" borderId="3" xfId="0" applyFont="1" applyBorder="1" applyAlignment="1">
      <alignment horizontal="left" vertical="center"/>
    </xf>
    <xf numFmtId="0" fontId="0" fillId="0" borderId="3" xfId="0" applyBorder="1" applyAlignment="1">
      <alignment vertical="center"/>
    </xf>
    <xf numFmtId="0" fontId="0" fillId="0" borderId="4" xfId="0" applyBorder="1" applyAlignment="1">
      <alignment vertical="center"/>
    </xf>
    <xf numFmtId="0" fontId="0" fillId="0" borderId="0" xfId="0" applyFont="1" applyAlignment="1">
      <alignment vertical="center"/>
    </xf>
    <xf numFmtId="0" fontId="10" fillId="2" borderId="0" xfId="0" applyFont="1" applyFill="1" applyAlignment="1">
      <alignment horizontal="right" vertical="center"/>
    </xf>
    <xf numFmtId="0" fontId="8" fillId="0" borderId="1" xfId="0" applyFont="1" applyBorder="1" applyAlignment="1">
      <alignment horizontal="left" vertical="center"/>
    </xf>
    <xf numFmtId="0" fontId="8" fillId="0" borderId="0" xfId="0" applyFont="1" applyBorder="1" applyAlignment="1">
      <alignment horizontal="left" vertical="center"/>
    </xf>
    <xf numFmtId="176" fontId="6" fillId="2" borderId="3" xfId="0" applyNumberFormat="1" applyFont="1" applyFill="1" applyBorder="1" applyAlignment="1">
      <alignment horizontal="center" vertical="center" wrapText="1"/>
    </xf>
    <xf numFmtId="176" fontId="6" fillId="2" borderId="4" xfId="0" applyNumberFormat="1" applyFont="1" applyFill="1" applyBorder="1" applyAlignment="1">
      <alignment horizontal="center" vertical="center" wrapText="1"/>
    </xf>
    <xf numFmtId="0" fontId="0" fillId="0" borderId="0" xfId="0" applyFont="1" applyBorder="1" applyAlignment="1">
      <alignment vertical="center"/>
    </xf>
    <xf numFmtId="176" fontId="6" fillId="2" borderId="3" xfId="0" applyNumberFormat="1" applyFont="1" applyFill="1" applyBorder="1" applyAlignment="1">
      <alignment horizontal="center" vertical="center"/>
    </xf>
    <xf numFmtId="176" fontId="6" fillId="2" borderId="4" xfId="0" applyNumberFormat="1" applyFont="1" applyFill="1" applyBorder="1" applyAlignment="1">
      <alignment horizontal="center" vertical="center"/>
    </xf>
    <xf numFmtId="177" fontId="1" fillId="0" borderId="2" xfId="0" applyNumberFormat="1" applyFont="1" applyBorder="1" applyAlignment="1">
      <alignment horizontal="center" vertical="center"/>
    </xf>
    <xf numFmtId="177" fontId="1" fillId="0" borderId="3" xfId="0" applyNumberFormat="1" applyFont="1" applyBorder="1" applyAlignment="1">
      <alignment horizontal="center" vertical="center"/>
    </xf>
    <xf numFmtId="177" fontId="1" fillId="0" borderId="3" xfId="0" applyNumberFormat="1" applyFont="1" applyBorder="1" applyAlignment="1">
      <alignment horizontal="center" vertical="center" wrapText="1"/>
    </xf>
    <xf numFmtId="177" fontId="0" fillId="2" borderId="3" xfId="0" applyNumberFormat="1" applyFont="1" applyFill="1" applyBorder="1" applyAlignment="1">
      <alignment horizontal="center" vertical="center"/>
    </xf>
    <xf numFmtId="177" fontId="0" fillId="2" borderId="4" xfId="0" applyNumberFormat="1" applyFont="1" applyFill="1" applyBorder="1" applyAlignment="1">
      <alignment horizontal="center" vertical="center"/>
    </xf>
    <xf numFmtId="0" fontId="1" fillId="0" borderId="2" xfId="0" applyFont="1" applyBorder="1" applyAlignment="1">
      <alignment vertical="center"/>
    </xf>
    <xf numFmtId="0" fontId="0" fillId="0" borderId="3" xfId="0" applyFont="1" applyBorder="1" applyAlignment="1">
      <alignment vertical="center"/>
    </xf>
    <xf numFmtId="0" fontId="0" fillId="0" borderId="4" xfId="0" applyFont="1" applyBorder="1" applyAlignment="1">
      <alignment vertical="center"/>
    </xf>
    <xf numFmtId="0" fontId="6" fillId="0" borderId="0" xfId="0" applyFont="1" applyFill="1" applyAlignment="1">
      <alignment vertical="center"/>
    </xf>
    <xf numFmtId="0" fontId="11" fillId="0" borderId="0" xfId="0" applyFont="1" applyFill="1" applyAlignment="1">
      <alignment vertical="center"/>
    </xf>
    <xf numFmtId="0" fontId="11" fillId="0" borderId="0" xfId="0" applyFont="1" applyFill="1" applyBorder="1" applyAlignment="1">
      <alignment vertical="center"/>
    </xf>
    <xf numFmtId="0" fontId="0" fillId="0" borderId="0" xfId="0" applyFill="1"/>
    <xf numFmtId="0" fontId="0" fillId="0" borderId="0" xfId="0" applyFill="1" applyBorder="1"/>
    <xf numFmtId="0" fontId="7" fillId="0" borderId="0" xfId="0" applyFont="1" applyFill="1" applyBorder="1" applyAlignment="1">
      <alignment horizontal="center" vertical="center"/>
    </xf>
    <xf numFmtId="0" fontId="6" fillId="0" borderId="0" xfId="0" applyFont="1" applyFill="1" applyBorder="1" applyAlignment="1">
      <alignment vertical="center"/>
    </xf>
    <xf numFmtId="0" fontId="11" fillId="0" borderId="0" xfId="0" applyFont="1" applyFill="1" applyBorder="1" applyAlignment="1">
      <alignment horizontal="right" vertical="center"/>
    </xf>
    <xf numFmtId="0" fontId="6" fillId="0" borderId="0" xfId="0" applyFont="1" applyFill="1" applyBorder="1" applyAlignment="1">
      <alignment horizontal="right" vertical="center"/>
    </xf>
    <xf numFmtId="0" fontId="6" fillId="0" borderId="0" xfId="0" applyFont="1" applyFill="1" applyBorder="1" applyAlignment="1">
      <alignment horizontal="left" vertical="center"/>
    </xf>
    <xf numFmtId="0" fontId="11" fillId="0" borderId="0" xfId="0" applyFont="1" applyFill="1" applyBorder="1" applyAlignment="1">
      <alignment horizontal="left" vertical="center"/>
    </xf>
    <xf numFmtId="49" fontId="11" fillId="0" borderId="1" xfId="0" applyNumberFormat="1" applyFont="1" applyFill="1" applyBorder="1" applyAlignment="1">
      <alignment vertical="center"/>
    </xf>
    <xf numFmtId="178" fontId="11" fillId="0" borderId="1" xfId="0" applyNumberFormat="1" applyFont="1" applyFill="1" applyBorder="1" applyAlignment="1">
      <alignment horizontal="left" vertical="center"/>
    </xf>
    <xf numFmtId="49" fontId="11" fillId="0" borderId="0" xfId="0" applyNumberFormat="1" applyFont="1" applyFill="1" applyBorder="1" applyAlignment="1">
      <alignment horizontal="left" vertical="center"/>
    </xf>
    <xf numFmtId="0" fontId="6" fillId="0" borderId="2" xfId="0" applyFont="1" applyFill="1" applyBorder="1" applyAlignment="1">
      <alignment horizontal="center" vertical="center" shrinkToFit="1"/>
    </xf>
    <xf numFmtId="0" fontId="6" fillId="0" borderId="3"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12" fillId="0" borderId="2" xfId="0" applyFont="1" applyFill="1" applyBorder="1" applyAlignment="1">
      <alignment vertical="center" shrinkToFit="1"/>
    </xf>
    <xf numFmtId="0" fontId="8" fillId="0" borderId="3" xfId="0" applyFont="1" applyFill="1" applyBorder="1" applyAlignment="1">
      <alignment horizontal="center" vertical="center" shrinkToFit="1"/>
    </xf>
    <xf numFmtId="0" fontId="8" fillId="0" borderId="3" xfId="0" applyFont="1" applyFill="1" applyBorder="1" applyAlignment="1">
      <alignment horizontal="center" vertical="center"/>
    </xf>
    <xf numFmtId="0" fontId="12" fillId="0" borderId="3" xfId="0" applyFont="1" applyFill="1" applyBorder="1" applyAlignment="1">
      <alignment vertical="center"/>
    </xf>
    <xf numFmtId="0" fontId="8" fillId="0" borderId="4" xfId="0" applyFont="1" applyFill="1" applyBorder="1" applyAlignment="1">
      <alignment horizontal="center" vertical="center"/>
    </xf>
    <xf numFmtId="0" fontId="0" fillId="0" borderId="4" xfId="0" applyFill="1" applyBorder="1"/>
    <xf numFmtId="0" fontId="8" fillId="0" borderId="2" xfId="0" applyFont="1" applyFill="1" applyBorder="1" applyAlignment="1">
      <alignment vertical="center" shrinkToFit="1"/>
    </xf>
    <xf numFmtId="0" fontId="6" fillId="0" borderId="3" xfId="0" applyFont="1" applyFill="1" applyBorder="1"/>
    <xf numFmtId="0" fontId="8" fillId="0" borderId="3" xfId="0" applyFont="1" applyFill="1" applyBorder="1" applyAlignment="1">
      <alignment vertical="center"/>
    </xf>
    <xf numFmtId="0" fontId="6" fillId="0" borderId="2" xfId="0" applyFont="1" applyFill="1" applyBorder="1" applyAlignment="1">
      <alignment vertical="center" shrinkToFit="1"/>
    </xf>
    <xf numFmtId="176" fontId="13" fillId="0" borderId="3" xfId="0" applyNumberFormat="1" applyFont="1" applyFill="1" applyBorder="1" applyAlignment="1">
      <alignment horizontal="left" vertical="center"/>
    </xf>
    <xf numFmtId="0" fontId="8" fillId="0" borderId="4" xfId="0" applyFont="1" applyFill="1" applyBorder="1" applyAlignment="1">
      <alignment horizontal="center" vertical="center" shrinkToFit="1"/>
    </xf>
    <xf numFmtId="176" fontId="14" fillId="0" borderId="3" xfId="0" applyNumberFormat="1" applyFont="1" applyFill="1" applyBorder="1" applyAlignment="1">
      <alignment horizontal="left" vertical="center"/>
    </xf>
    <xf numFmtId="0" fontId="8" fillId="0" borderId="2" xfId="0" applyFont="1" applyFill="1" applyBorder="1"/>
    <xf numFmtId="176" fontId="15" fillId="0" borderId="3" xfId="0" applyNumberFormat="1" applyFont="1" applyFill="1" applyBorder="1" applyAlignment="1">
      <alignment horizontal="left" vertical="center"/>
    </xf>
    <xf numFmtId="0" fontId="14" fillId="0" borderId="4" xfId="0" applyFont="1" applyFill="1" applyBorder="1"/>
    <xf numFmtId="176" fontId="14" fillId="0" borderId="4" xfId="0" applyNumberFormat="1" applyFont="1" applyFill="1" applyBorder="1" applyAlignment="1">
      <alignment horizontal="center" vertical="center"/>
    </xf>
    <xf numFmtId="0" fontId="12" fillId="0" borderId="2" xfId="0" applyFont="1" applyFill="1" applyBorder="1"/>
    <xf numFmtId="176" fontId="15" fillId="0" borderId="4" xfId="0" applyNumberFormat="1" applyFont="1" applyFill="1" applyBorder="1" applyAlignment="1">
      <alignment horizontal="center" vertical="center"/>
    </xf>
    <xf numFmtId="0" fontId="8" fillId="0" borderId="2" xfId="0" applyFont="1" applyFill="1" applyBorder="1" applyAlignment="1">
      <alignment vertical="center"/>
    </xf>
    <xf numFmtId="0" fontId="6" fillId="0" borderId="2" xfId="0" applyFont="1" applyFill="1" applyBorder="1" applyAlignment="1">
      <alignment vertical="center"/>
    </xf>
    <xf numFmtId="176" fontId="15" fillId="0" borderId="3" xfId="0" applyNumberFormat="1" applyFont="1" applyFill="1" applyBorder="1" applyAlignment="1">
      <alignment horizontal="center" vertical="center"/>
    </xf>
    <xf numFmtId="0" fontId="12" fillId="0" borderId="2" xfId="0" applyFont="1" applyFill="1" applyBorder="1" applyAlignment="1">
      <alignment vertical="center"/>
    </xf>
    <xf numFmtId="176" fontId="13" fillId="0" borderId="2" xfId="0" applyNumberFormat="1" applyFont="1" applyFill="1" applyBorder="1" applyAlignment="1">
      <alignment horizontal="left" vertical="center"/>
    </xf>
    <xf numFmtId="176" fontId="15" fillId="0" borderId="2" xfId="0" applyNumberFormat="1" applyFont="1" applyFill="1" applyBorder="1" applyAlignment="1">
      <alignment horizontal="left" vertical="center"/>
    </xf>
    <xf numFmtId="0" fontId="12" fillId="0" borderId="3" xfId="0" applyFont="1" applyFill="1" applyBorder="1" applyAlignment="1">
      <alignment vertical="center" shrinkToFit="1"/>
    </xf>
    <xf numFmtId="0" fontId="8" fillId="0" borderId="3" xfId="0" applyFont="1" applyFill="1" applyBorder="1" applyAlignment="1">
      <alignment vertical="center" shrinkToFit="1"/>
    </xf>
    <xf numFmtId="0" fontId="0" fillId="0" borderId="3" xfId="0" applyFill="1" applyBorder="1"/>
    <xf numFmtId="0" fontId="8" fillId="0" borderId="4" xfId="0" applyFont="1" applyFill="1" applyBorder="1" applyAlignment="1">
      <alignment vertical="center"/>
    </xf>
    <xf numFmtId="0" fontId="8" fillId="0" borderId="3" xfId="0" applyFont="1" applyFill="1" applyBorder="1"/>
    <xf numFmtId="0" fontId="6" fillId="2" borderId="0" xfId="0" applyFont="1" applyFill="1" applyAlignment="1">
      <alignment horizontal="right" vertical="center"/>
    </xf>
    <xf numFmtId="0" fontId="11" fillId="2" borderId="0" xfId="0" applyFont="1" applyFill="1" applyAlignment="1">
      <alignment horizontal="left" vertical="center"/>
    </xf>
    <xf numFmtId="0" fontId="0" fillId="2" borderId="0" xfId="0" applyFill="1" applyAlignment="1">
      <alignment horizontal="center" vertical="center"/>
    </xf>
    <xf numFmtId="0" fontId="0" fillId="2" borderId="0" xfId="0" applyFill="1" applyAlignment="1">
      <alignment horizontal="right" vertical="center"/>
    </xf>
    <xf numFmtId="0" fontId="0" fillId="2" borderId="0" xfId="0" applyFill="1" applyBorder="1" applyAlignment="1">
      <alignment horizontal="right" vertical="center"/>
    </xf>
    <xf numFmtId="0" fontId="16" fillId="2" borderId="0" xfId="0" applyFont="1" applyFill="1" applyAlignment="1">
      <alignment horizontal="center" vertical="center"/>
    </xf>
    <xf numFmtId="49" fontId="8" fillId="2" borderId="0" xfId="0" applyNumberFormat="1" applyFont="1" applyFill="1" applyBorder="1" applyAlignment="1">
      <alignment vertical="center"/>
    </xf>
    <xf numFmtId="0" fontId="6" fillId="2" borderId="0" xfId="0" applyFont="1" applyFill="1" applyBorder="1" applyAlignment="1">
      <alignment vertical="center"/>
    </xf>
    <xf numFmtId="0" fontId="6" fillId="2" borderId="1" xfId="0" applyFont="1" applyFill="1" applyBorder="1" applyAlignment="1">
      <alignment vertical="center"/>
    </xf>
    <xf numFmtId="49"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xf>
    <xf numFmtId="0" fontId="10" fillId="2" borderId="1" xfId="0" applyFont="1" applyFill="1" applyBorder="1" applyAlignment="1">
      <alignment horizontal="right" vertical="center"/>
    </xf>
    <xf numFmtId="0" fontId="6" fillId="2" borderId="0" xfId="0" applyFont="1" applyFill="1" applyBorder="1" applyAlignment="1">
      <alignment horizontal="right"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8"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3" xfId="0" applyFont="1" applyFill="1" applyBorder="1" applyAlignment="1">
      <alignment horizontal="right" vertical="center"/>
    </xf>
    <xf numFmtId="0" fontId="6" fillId="2" borderId="4" xfId="0" applyFont="1" applyFill="1" applyBorder="1" applyAlignment="1">
      <alignment horizontal="right" vertical="center"/>
    </xf>
    <xf numFmtId="0" fontId="10" fillId="2" borderId="3"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right" vertical="center"/>
    </xf>
    <xf numFmtId="0" fontId="8" fillId="2" borderId="3" xfId="0" applyFont="1" applyFill="1" applyBorder="1" applyAlignment="1">
      <alignment horizontal="center" vertical="center"/>
    </xf>
    <xf numFmtId="0" fontId="17" fillId="2" borderId="0" xfId="0" applyFont="1" applyFill="1" applyAlignment="1">
      <alignment horizontal="right" vertical="center"/>
    </xf>
    <xf numFmtId="0" fontId="18" fillId="2" borderId="0" xfId="0" applyFont="1" applyFill="1" applyAlignment="1">
      <alignment horizontal="right" vertical="center"/>
    </xf>
    <xf numFmtId="0" fontId="19" fillId="2" borderId="0" xfId="0" applyFont="1" applyFill="1" applyAlignment="1">
      <alignment horizontal="right" vertical="center"/>
    </xf>
    <xf numFmtId="49" fontId="19" fillId="2" borderId="0" xfId="0" applyNumberFormat="1" applyFont="1" applyFill="1" applyAlignment="1">
      <alignment horizontal="right" vertical="center"/>
    </xf>
    <xf numFmtId="179" fontId="19" fillId="2" borderId="0" xfId="0" applyNumberFormat="1" applyFont="1" applyFill="1" applyAlignment="1">
      <alignment horizontal="center" vertical="center"/>
    </xf>
    <xf numFmtId="0" fontId="19" fillId="2" borderId="0" xfId="0" applyFont="1" applyFill="1" applyBorder="1" applyAlignment="1">
      <alignment horizontal="right" vertical="center"/>
    </xf>
    <xf numFmtId="0" fontId="20" fillId="2" borderId="0" xfId="0" applyFont="1" applyFill="1" applyAlignment="1">
      <alignment horizontal="center" vertical="center"/>
    </xf>
    <xf numFmtId="0" fontId="21" fillId="2" borderId="0" xfId="0" applyFont="1" applyFill="1" applyAlignment="1">
      <alignment horizontal="center" vertical="center"/>
    </xf>
    <xf numFmtId="49" fontId="17" fillId="2" borderId="0" xfId="0" applyNumberFormat="1" applyFont="1" applyFill="1" applyAlignment="1">
      <alignment horizontal="right" vertical="center"/>
    </xf>
    <xf numFmtId="179" fontId="17" fillId="2" borderId="0" xfId="0" applyNumberFormat="1" applyFont="1" applyFill="1" applyAlignment="1">
      <alignment horizontal="center" vertical="center"/>
    </xf>
    <xf numFmtId="0" fontId="17" fillId="2" borderId="0" xfId="0" applyFont="1" applyFill="1" applyBorder="1" applyAlignment="1">
      <alignment horizontal="right" vertical="center"/>
    </xf>
    <xf numFmtId="0" fontId="22" fillId="2" borderId="0" xfId="0" applyFont="1" applyFill="1" applyAlignment="1">
      <alignment horizontal="right" vertical="center"/>
    </xf>
    <xf numFmtId="0" fontId="23" fillId="2" borderId="0" xfId="0" applyFont="1" applyFill="1" applyAlignment="1">
      <alignment horizontal="left" vertical="center"/>
    </xf>
    <xf numFmtId="49" fontId="18" fillId="0" borderId="0" xfId="0" applyNumberFormat="1" applyFont="1" applyBorder="1" applyAlignment="1">
      <alignment vertical="center"/>
    </xf>
    <xf numFmtId="49" fontId="18" fillId="0" borderId="0" xfId="0" applyNumberFormat="1" applyFont="1" applyBorder="1" applyAlignment="1">
      <alignment horizontal="left" vertical="center"/>
    </xf>
    <xf numFmtId="0" fontId="18" fillId="2" borderId="0" xfId="0" applyFont="1" applyFill="1" applyBorder="1" applyAlignment="1">
      <alignment horizontal="right" vertical="center"/>
    </xf>
    <xf numFmtId="176" fontId="18" fillId="2" borderId="16" xfId="0" applyNumberFormat="1" applyFont="1" applyFill="1" applyBorder="1" applyAlignment="1">
      <alignment horizontal="center" vertical="center"/>
    </xf>
    <xf numFmtId="176" fontId="18" fillId="2" borderId="17" xfId="0" applyNumberFormat="1" applyFont="1" applyFill="1" applyBorder="1" applyAlignment="1">
      <alignment horizontal="center" vertical="center" wrapText="1"/>
    </xf>
    <xf numFmtId="49" fontId="18" fillId="2" borderId="17" xfId="0" applyNumberFormat="1" applyFont="1" applyFill="1" applyBorder="1" applyAlignment="1">
      <alignment horizontal="center" vertical="center"/>
    </xf>
    <xf numFmtId="49" fontId="18" fillId="2" borderId="17" xfId="0" applyNumberFormat="1" applyFont="1" applyFill="1" applyBorder="1" applyAlignment="1">
      <alignment horizontal="center" vertical="center" wrapText="1"/>
    </xf>
    <xf numFmtId="176" fontId="18" fillId="2" borderId="17" xfId="0" applyNumberFormat="1" applyFont="1" applyFill="1" applyBorder="1" applyAlignment="1">
      <alignment horizontal="center" vertical="center"/>
    </xf>
    <xf numFmtId="179" fontId="18" fillId="2" borderId="17" xfId="0" applyNumberFormat="1" applyFont="1" applyFill="1" applyBorder="1" applyAlignment="1">
      <alignment horizontal="center" vertical="center" wrapText="1"/>
    </xf>
    <xf numFmtId="176" fontId="18" fillId="2" borderId="18" xfId="0" applyNumberFormat="1" applyFont="1" applyFill="1" applyBorder="1" applyAlignment="1">
      <alignment horizontal="center" vertical="center" wrapText="1"/>
    </xf>
    <xf numFmtId="176" fontId="18" fillId="2" borderId="2" xfId="0" applyNumberFormat="1" applyFont="1" applyFill="1" applyBorder="1" applyAlignment="1">
      <alignment horizontal="center" vertical="center"/>
    </xf>
    <xf numFmtId="176" fontId="18" fillId="2" borderId="3" xfId="0" applyNumberFormat="1" applyFont="1" applyFill="1" applyBorder="1" applyAlignment="1">
      <alignment horizontal="center" vertical="center"/>
    </xf>
    <xf numFmtId="49" fontId="18" fillId="2" borderId="3" xfId="0" applyNumberFormat="1" applyFont="1" applyFill="1" applyBorder="1" applyAlignment="1">
      <alignment horizontal="center" vertical="center"/>
    </xf>
    <xf numFmtId="179" fontId="18" fillId="2" borderId="3" xfId="0" applyNumberFormat="1" applyFont="1" applyFill="1" applyBorder="1" applyAlignment="1">
      <alignment horizontal="center" vertical="center"/>
    </xf>
    <xf numFmtId="176" fontId="18" fillId="2" borderId="4" xfId="0" applyNumberFormat="1" applyFont="1" applyFill="1" applyBorder="1" applyAlignment="1">
      <alignment horizontal="center" vertical="center"/>
    </xf>
    <xf numFmtId="0" fontId="18" fillId="2" borderId="2" xfId="0" applyFont="1" applyFill="1" applyBorder="1" applyAlignment="1">
      <alignment horizontal="center" vertical="center"/>
    </xf>
    <xf numFmtId="0" fontId="18" fillId="2" borderId="3" xfId="0" applyNumberFormat="1" applyFont="1" applyFill="1" applyBorder="1" applyAlignment="1">
      <alignment horizontal="center" vertical="center"/>
    </xf>
    <xf numFmtId="0" fontId="18" fillId="2" borderId="3" xfId="0" applyFont="1" applyFill="1" applyBorder="1" applyAlignment="1">
      <alignment horizontal="center" vertical="center"/>
    </xf>
    <xf numFmtId="0" fontId="18" fillId="2" borderId="4" xfId="0" applyFont="1" applyFill="1" applyBorder="1" applyAlignment="1">
      <alignment horizontal="center" vertical="center"/>
    </xf>
    <xf numFmtId="0" fontId="24" fillId="0" borderId="2" xfId="0" applyFont="1" applyBorder="1" applyAlignment="1">
      <alignment horizontal="justify" vertical="center"/>
    </xf>
    <xf numFmtId="176" fontId="18" fillId="2" borderId="3" xfId="0" applyNumberFormat="1" applyFont="1" applyFill="1" applyBorder="1" applyAlignment="1">
      <alignment horizontal="right" vertical="center"/>
    </xf>
    <xf numFmtId="0" fontId="24" fillId="0" borderId="3" xfId="0" applyFont="1" applyBorder="1" applyAlignment="1">
      <alignment horizontal="justify" vertical="center"/>
    </xf>
    <xf numFmtId="176" fontId="18" fillId="2" borderId="4" xfId="0" applyNumberFormat="1" applyFont="1" applyFill="1" applyBorder="1" applyAlignment="1">
      <alignment horizontal="right" vertical="center"/>
    </xf>
    <xf numFmtId="0" fontId="18" fillId="0" borderId="2" xfId="0" applyFont="1" applyBorder="1" applyAlignment="1">
      <alignment horizontal="left" vertical="center" indent="1"/>
    </xf>
    <xf numFmtId="0" fontId="11" fillId="0" borderId="3" xfId="0" applyFont="1" applyBorder="1" applyAlignment="1">
      <alignment horizontal="left" vertical="center" indent="1"/>
    </xf>
    <xf numFmtId="0" fontId="18" fillId="0" borderId="2" xfId="0" applyFont="1" applyBorder="1" applyAlignment="1">
      <alignment horizontal="left" vertical="center" wrapText="1" indent="1"/>
    </xf>
    <xf numFmtId="0" fontId="11" fillId="0" borderId="3" xfId="0" applyFont="1" applyBorder="1" applyAlignment="1">
      <alignment horizontal="left" vertical="center" wrapText="1" indent="1"/>
    </xf>
    <xf numFmtId="0" fontId="18" fillId="0" borderId="3" xfId="0" applyFont="1" applyBorder="1" applyAlignment="1">
      <alignment horizontal="left" vertical="center" indent="1"/>
    </xf>
    <xf numFmtId="0" fontId="24" fillId="0" borderId="3" xfId="0" applyFont="1" applyBorder="1" applyAlignment="1">
      <alignment horizontal="center" vertical="center"/>
    </xf>
    <xf numFmtId="0" fontId="24" fillId="0" borderId="2" xfId="0" applyFont="1" applyBorder="1" applyAlignment="1">
      <alignment horizontal="center" vertical="center"/>
    </xf>
    <xf numFmtId="0" fontId="11" fillId="0" borderId="2" xfId="0" applyFont="1" applyBorder="1" applyAlignment="1">
      <alignment horizontal="left" vertical="center" indent="1"/>
    </xf>
    <xf numFmtId="176" fontId="25" fillId="2" borderId="3" xfId="0" applyNumberFormat="1" applyFont="1" applyFill="1" applyBorder="1" applyAlignment="1">
      <alignment horizontal="right" vertical="center"/>
    </xf>
    <xf numFmtId="0" fontId="24" fillId="2" borderId="3" xfId="0" applyFont="1" applyFill="1" applyBorder="1" applyAlignment="1">
      <alignment horizontal="center" vertical="center"/>
    </xf>
    <xf numFmtId="0" fontId="24" fillId="2" borderId="2" xfId="0" applyFont="1" applyFill="1" applyBorder="1" applyAlignment="1">
      <alignment horizontal="center" vertical="center" shrinkToFit="1"/>
    </xf>
    <xf numFmtId="0" fontId="18" fillId="2" borderId="3" xfId="0" applyFont="1" applyFill="1" applyBorder="1" applyAlignment="1">
      <alignment horizontal="left" vertical="center" indent="1"/>
    </xf>
    <xf numFmtId="0" fontId="24" fillId="2" borderId="10" xfId="0" applyFont="1" applyFill="1" applyBorder="1" applyAlignment="1">
      <alignment horizontal="center" vertical="center" shrinkToFit="1"/>
    </xf>
    <xf numFmtId="176" fontId="18" fillId="2" borderId="11" xfId="0" applyNumberFormat="1" applyFont="1" applyFill="1" applyBorder="1" applyAlignment="1">
      <alignment horizontal="right" vertical="center"/>
    </xf>
    <xf numFmtId="0" fontId="24" fillId="2" borderId="19" xfId="0" applyFont="1" applyFill="1" applyBorder="1" applyAlignment="1">
      <alignment horizontal="center" vertical="center" shrinkToFit="1"/>
    </xf>
    <xf numFmtId="176" fontId="18" fillId="2" borderId="20" xfId="0" applyNumberFormat="1" applyFont="1" applyFill="1" applyBorder="1" applyAlignment="1">
      <alignment horizontal="center" vertical="center"/>
    </xf>
    <xf numFmtId="176" fontId="18" fillId="2" borderId="20" xfId="0" applyNumberFormat="1" applyFont="1" applyFill="1" applyBorder="1" applyAlignment="1">
      <alignment horizontal="right" vertical="center"/>
    </xf>
    <xf numFmtId="176" fontId="24" fillId="2" borderId="20" xfId="0" applyNumberFormat="1" applyFont="1" applyFill="1" applyBorder="1" applyAlignment="1">
      <alignment horizontal="center" vertical="center" shrinkToFit="1"/>
    </xf>
    <xf numFmtId="179" fontId="18" fillId="2" borderId="20" xfId="0" applyNumberFormat="1" applyFont="1" applyFill="1" applyBorder="1" applyAlignment="1">
      <alignment horizontal="center" vertical="center"/>
    </xf>
    <xf numFmtId="176" fontId="18" fillId="2" borderId="21" xfId="0" applyNumberFormat="1" applyFont="1" applyFill="1" applyBorder="1" applyAlignment="1">
      <alignment horizontal="right" vertical="center"/>
    </xf>
    <xf numFmtId="0" fontId="18" fillId="2" borderId="0" xfId="0" applyFont="1" applyFill="1" applyAlignment="1">
      <alignment horizontal="left" vertical="center"/>
    </xf>
    <xf numFmtId="49" fontId="18" fillId="2" borderId="0" xfId="0" applyNumberFormat="1" applyFont="1" applyFill="1" applyAlignment="1">
      <alignment horizontal="right" vertical="center"/>
    </xf>
    <xf numFmtId="179" fontId="18" fillId="2" borderId="0" xfId="0" applyNumberFormat="1" applyFont="1" applyFill="1" applyAlignment="1">
      <alignment horizontal="center" vertical="center"/>
    </xf>
    <xf numFmtId="0" fontId="18" fillId="0" borderId="0" xfId="0" applyFont="1" applyFill="1" applyAlignment="1">
      <alignment horizontal="left" vertical="center"/>
    </xf>
    <xf numFmtId="0" fontId="26" fillId="0" borderId="0" xfId="0" applyFont="1"/>
    <xf numFmtId="0" fontId="27" fillId="0" borderId="0" xfId="0" applyFont="1" applyAlignment="1">
      <alignment horizontal="center"/>
    </xf>
    <xf numFmtId="0" fontId="28" fillId="0" borderId="0" xfId="0" applyFont="1"/>
    <xf numFmtId="0" fontId="29" fillId="0" borderId="0" xfId="0" applyFont="1" applyAlignment="1">
      <alignment horizontal="left"/>
    </xf>
    <xf numFmtId="0" fontId="29" fillId="0" borderId="0" xfId="0" applyFont="1"/>
    <xf numFmtId="0" fontId="26" fillId="0" borderId="0" xfId="0" applyFont="1" applyAlignment="1">
      <alignment horizontal="left"/>
    </xf>
    <xf numFmtId="0" fontId="30" fillId="0" borderId="0" xfId="0" applyFont="1" applyAlignment="1">
      <alignment horizontal="left"/>
    </xf>
    <xf numFmtId="0" fontId="31" fillId="0" borderId="0" xfId="0" applyFont="1"/>
    <xf numFmtId="176" fontId="18" fillId="2" borderId="16" xfId="0" applyNumberFormat="1" applyFont="1" applyFill="1" applyBorder="1" applyAlignment="1" quotePrefix="1">
      <alignment horizontal="center" vertical="center"/>
    </xf>
    <xf numFmtId="176" fontId="18" fillId="2" borderId="17" xfId="0" applyNumberFormat="1" applyFont="1" applyFill="1" applyBorder="1" applyAlignment="1" quotePrefix="1">
      <alignment horizontal="center" vertical="center" wrapText="1"/>
    </xf>
    <xf numFmtId="176" fontId="18" fillId="2" borderId="17" xfId="0" applyNumberFormat="1" applyFont="1" applyFill="1" applyBorder="1" applyAlignment="1" quotePrefix="1">
      <alignment horizontal="center" vertical="center"/>
    </xf>
    <xf numFmtId="179" fontId="18" fillId="2" borderId="17" xfId="0" applyNumberFormat="1" applyFont="1" applyFill="1" applyBorder="1" applyAlignment="1" quotePrefix="1">
      <alignment horizontal="center" vertical="center" wrapText="1"/>
    </xf>
    <xf numFmtId="176" fontId="18" fillId="2" borderId="3" xfId="0" applyNumberFormat="1" applyFont="1" applyFill="1" applyBorder="1" applyAlignment="1" quotePrefix="1">
      <alignment horizontal="center" vertical="center"/>
    </xf>
    <xf numFmtId="176" fontId="18" fillId="2" borderId="20" xfId="0" applyNumberFormat="1" applyFont="1" applyFill="1" applyBorder="1" applyAlignment="1" quotePrefix="1">
      <alignment horizontal="center" vertical="center"/>
    </xf>
    <xf numFmtId="176" fontId="24" fillId="2" borderId="20" xfId="0" applyNumberFormat="1" applyFont="1" applyFill="1" applyBorder="1" applyAlignment="1" quotePrefix="1">
      <alignment horizontal="center" vertical="center" shrinkToFit="1"/>
    </xf>
    <xf numFmtId="0" fontId="6" fillId="2" borderId="3" xfId="0" applyFont="1" applyFill="1" applyBorder="1" applyAlignment="1" quotePrefix="1">
      <alignment horizontal="center" vertical="center" wrapText="1"/>
    </xf>
    <xf numFmtId="0" fontId="6" fillId="2" borderId="11" xfId="0" applyFont="1" applyFill="1" applyBorder="1" applyAlignment="1" quotePrefix="1">
      <alignment horizontal="center" vertical="center"/>
    </xf>
    <xf numFmtId="0" fontId="6" fillId="2" borderId="11" xfId="0" applyFont="1" applyFill="1" applyBorder="1" applyAlignment="1" quotePrefix="1">
      <alignment horizontal="center" vertical="center" wrapText="1"/>
    </xf>
    <xf numFmtId="0" fontId="6" fillId="2" borderId="4" xfId="0" applyFont="1" applyFill="1" applyBorder="1" applyAlignment="1" quotePrefix="1">
      <alignment horizontal="center" vertical="center"/>
    </xf>
    <xf numFmtId="0" fontId="6" fillId="2" borderId="3"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view="pageBreakPreview" zoomScaleNormal="60" workbookViewId="0">
      <selection activeCell="E27" sqref="E27"/>
    </sheetView>
  </sheetViews>
  <sheetFormatPr defaultColWidth="9" defaultRowHeight="15.75"/>
  <cols>
    <col min="5" max="5" width="15.75" customWidth="1"/>
  </cols>
  <sheetData>
    <row r="1" ht="20.15" customHeight="1"/>
    <row r="2" ht="20.15" customHeight="1" spans="1:12">
      <c r="C2" s="246" t="s">
        <v>0</v>
      </c>
      <c r="D2" s="246"/>
      <c r="E2" s="246"/>
      <c r="F2" s="246"/>
      <c r="G2" s="246"/>
      <c r="H2" s="246"/>
      <c r="I2" s="246"/>
      <c r="J2" s="246"/>
      <c r="K2" s="246"/>
      <c r="L2" s="246"/>
    </row>
    <row r="4" s="245" customFormat="1" ht="20.15" customHeight="1" spans="1:12">
      <c r="A4" s="247" t="s">
        <v>1</v>
      </c>
    </row>
    <row r="5" s="245" customFormat="1" ht="20.15" customHeight="1" spans="1:12">
      <c r="A5" s="248" t="s">
        <v>2</v>
      </c>
      <c r="B5" s="248"/>
      <c r="C5" s="248"/>
      <c r="D5" s="248"/>
      <c r="E5" s="248"/>
      <c r="F5" s="248"/>
      <c r="G5" s="248"/>
    </row>
    <row r="6" s="245" customFormat="1" ht="20.15" customHeight="1" spans="1:12">
      <c r="A6" s="248" t="s">
        <v>3</v>
      </c>
      <c r="B6" s="248"/>
      <c r="C6" s="248"/>
      <c r="D6" s="248"/>
      <c r="E6" s="248"/>
      <c r="F6" s="248"/>
      <c r="G6" s="248"/>
    </row>
    <row r="7" s="245" customFormat="1" ht="20.15" customHeight="1" spans="1:12">
      <c r="A7" s="248" t="s">
        <v>4</v>
      </c>
      <c r="B7" s="248"/>
      <c r="C7" s="248"/>
      <c r="D7" s="248"/>
      <c r="E7" s="248"/>
      <c r="F7" s="248"/>
      <c r="G7" s="248"/>
    </row>
    <row r="8" s="245" customFormat="1" ht="20.15" customHeight="1" spans="1:12">
      <c r="A8" s="248" t="s">
        <v>5</v>
      </c>
      <c r="B8" s="248"/>
      <c r="C8" s="248"/>
      <c r="D8" s="248"/>
      <c r="E8" s="248"/>
      <c r="F8" s="248"/>
      <c r="G8" s="248"/>
    </row>
    <row r="9" s="245" customFormat="1" ht="20.15" customHeight="1" spans="1:12">
      <c r="A9" s="247" t="s">
        <v>6</v>
      </c>
    </row>
    <row r="10" s="245" customFormat="1" ht="20.15" customHeight="1" spans="1:12">
      <c r="A10" s="249" t="s">
        <v>7</v>
      </c>
      <c r="B10" s="249"/>
      <c r="C10" s="249"/>
      <c r="D10" s="249"/>
      <c r="E10" s="249"/>
      <c r="G10" s="249"/>
    </row>
    <row r="11" s="245" customFormat="1" ht="20.15" customHeight="1" spans="1:12">
      <c r="A11" s="249" t="s">
        <v>8</v>
      </c>
      <c r="B11" s="249"/>
      <c r="C11" s="249"/>
      <c r="D11" s="249"/>
      <c r="E11" s="249"/>
      <c r="F11" s="249"/>
      <c r="G11" s="249"/>
    </row>
    <row r="12" s="245" customFormat="1" ht="20.15" customHeight="1" spans="1:12">
      <c r="A12" s="249" t="s">
        <v>9</v>
      </c>
      <c r="B12" s="249"/>
      <c r="C12" s="249"/>
      <c r="D12" s="249"/>
      <c r="E12" s="249"/>
      <c r="F12" s="249"/>
      <c r="G12" s="249"/>
    </row>
    <row r="13" s="245" customFormat="1" ht="20.15" customHeight="1" spans="1:12">
      <c r="A13" s="250" t="s">
        <v>10</v>
      </c>
      <c r="B13" s="250"/>
      <c r="C13" s="250"/>
      <c r="D13" s="250"/>
      <c r="E13" s="250"/>
      <c r="F13" s="250"/>
      <c r="G13" s="249"/>
    </row>
    <row r="14" ht="20.15" customHeight="1" spans="1:12">
      <c r="A14" s="247" t="s">
        <v>11</v>
      </c>
      <c r="B14" s="247"/>
      <c r="C14" s="247"/>
      <c r="D14" s="251"/>
      <c r="E14" s="251"/>
      <c r="F14" s="251"/>
      <c r="G14" s="252"/>
    </row>
    <row r="15" ht="20.15" customHeight="1" spans="1:12">
      <c r="A15" s="250" t="s">
        <v>12</v>
      </c>
      <c r="B15" s="248"/>
      <c r="C15" s="248"/>
      <c r="D15" s="248"/>
      <c r="E15" s="248"/>
      <c r="F15" s="248"/>
      <c r="G15" s="248"/>
      <c r="H15" s="248"/>
      <c r="I15" s="248"/>
    </row>
    <row r="16" ht="19.5" customHeight="1" spans="1:12">
      <c r="A16" s="248" t="s">
        <v>13</v>
      </c>
      <c r="B16" s="248"/>
      <c r="C16" s="248"/>
      <c r="D16" s="248"/>
      <c r="E16" s="248"/>
      <c r="F16" s="248"/>
      <c r="G16" s="248"/>
      <c r="H16" s="248"/>
      <c r="I16" s="245"/>
    </row>
    <row r="17" ht="19.5" customHeight="1" spans="1:9">
      <c r="A17" s="248" t="s">
        <v>14</v>
      </c>
      <c r="B17" s="248"/>
      <c r="C17" s="248"/>
      <c r="D17" s="248"/>
      <c r="E17" s="248"/>
      <c r="F17" s="248"/>
      <c r="G17" s="248"/>
      <c r="H17" s="245"/>
      <c r="I17" s="245"/>
    </row>
    <row r="18" ht="19.5" customHeight="1" spans="1:9">
      <c r="A18" s="248" t="s">
        <v>15</v>
      </c>
      <c r="B18" s="248"/>
      <c r="C18" s="248"/>
      <c r="D18" s="248"/>
      <c r="E18" s="248"/>
      <c r="F18" s="248"/>
      <c r="G18" s="248"/>
      <c r="H18" s="245"/>
      <c r="I18" s="245"/>
    </row>
    <row r="19" ht="19.5" customHeight="1" spans="1:9">
      <c r="A19" s="248"/>
      <c r="B19" s="248"/>
      <c r="C19" s="248"/>
      <c r="D19" s="248"/>
      <c r="E19" s="248"/>
      <c r="F19" s="248"/>
      <c r="G19" s="248"/>
      <c r="H19" s="245"/>
      <c r="I19" s="245"/>
    </row>
  </sheetData>
  <mergeCells count="12">
    <mergeCell ref="C2:L2"/>
    <mergeCell ref="A5:G5"/>
    <mergeCell ref="A6:G6"/>
    <mergeCell ref="A7:G7"/>
    <mergeCell ref="A8:G8"/>
    <mergeCell ref="A13:F13"/>
    <mergeCell ref="A15:G15"/>
    <mergeCell ref="H15:I15"/>
    <mergeCell ref="A16:H16"/>
    <mergeCell ref="A17:G17"/>
    <mergeCell ref="A18:G18"/>
    <mergeCell ref="A19:G19"/>
  </mergeCells>
  <pageMargins left="0.75" right="0.75" top="1" bottom="1" header="0.5" footer="0.5"/>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9"/>
  <sheetViews>
    <sheetView view="pageBreakPreview" zoomScale="60" zoomScaleNormal="60" workbookViewId="0">
      <selection activeCell="F3" sqref="F3:H3"/>
    </sheetView>
  </sheetViews>
  <sheetFormatPr defaultColWidth="9" defaultRowHeight="25" customHeight="1"/>
  <cols>
    <col min="1" max="1" width="3.58333333333333" style="32" customWidth="1"/>
    <col min="2" max="2" width="17.3333333333333" style="33" customWidth="1"/>
    <col min="3" max="3" width="15.25" style="33" customWidth="1"/>
    <col min="4" max="4" width="12.3333333333333" style="33" customWidth="1"/>
    <col min="5" max="5" width="11.0833333333333" style="33" customWidth="1"/>
    <col min="6" max="6" width="18.5" style="33" customWidth="1"/>
    <col min="7" max="7" width="11.75" style="33" customWidth="1"/>
    <col min="8" max="8" width="10.25" style="33" customWidth="1"/>
    <col min="9" max="12" width="10.5833333333333" style="33" customWidth="1"/>
    <col min="13" max="13" width="12.25" style="33" customWidth="1"/>
    <col min="14" max="14" width="8.33333333333333" style="34" customWidth="1"/>
    <col min="15" max="16384" width="9" style="33"/>
  </cols>
  <sheetData>
    <row r="1" customHeight="1" spans="1:14">
      <c r="A1" s="35" t="s">
        <v>417</v>
      </c>
      <c r="B1" s="35"/>
      <c r="C1" s="35"/>
      <c r="D1" s="35"/>
      <c r="E1" s="35"/>
      <c r="F1" s="35"/>
      <c r="G1" s="35"/>
      <c r="H1" s="35"/>
      <c r="I1" s="35"/>
      <c r="J1" s="35"/>
      <c r="K1" s="35"/>
      <c r="L1" s="35"/>
      <c r="M1" s="35"/>
    </row>
    <row r="2" customHeight="1" spans="1:14">
      <c r="A2" s="36"/>
      <c r="B2" s="36"/>
      <c r="C2" s="36"/>
      <c r="D2" s="36"/>
      <c r="E2" s="36"/>
      <c r="F2" s="36"/>
      <c r="G2" s="36"/>
      <c r="H2" s="36"/>
      <c r="I2" s="36"/>
      <c r="J2" s="36"/>
      <c r="K2" s="36"/>
      <c r="L2" s="21" t="s">
        <v>418</v>
      </c>
      <c r="M2" s="21"/>
    </row>
    <row r="3" customHeight="1" spans="1:14">
      <c r="A3" s="7" t="str">
        <f>企清工作01表!A4</f>
        <v>编制单位：</v>
      </c>
      <c r="F3" s="37" t="str">
        <f>企清工作01表!K4</f>
        <v>20XX年XX月XX日</v>
      </c>
      <c r="G3" s="38"/>
      <c r="H3" s="38"/>
      <c r="J3" s="39"/>
      <c r="K3" s="39"/>
      <c r="L3" s="40" t="s">
        <v>202</v>
      </c>
      <c r="M3" s="40"/>
    </row>
    <row r="4" customHeight="1" spans="1:14">
      <c r="A4" s="12" t="s">
        <v>419</v>
      </c>
      <c r="B4" s="14" t="s">
        <v>420</v>
      </c>
      <c r="C4" s="14" t="s">
        <v>421</v>
      </c>
      <c r="D4" s="14" t="s">
        <v>422</v>
      </c>
      <c r="E4" s="14" t="s">
        <v>423</v>
      </c>
      <c r="F4" s="14" t="s">
        <v>424</v>
      </c>
      <c r="G4" s="14" t="s">
        <v>425</v>
      </c>
      <c r="H4" s="14" t="s">
        <v>426</v>
      </c>
      <c r="I4" s="14" t="s">
        <v>427</v>
      </c>
      <c r="J4" s="41" t="s">
        <v>428</v>
      </c>
      <c r="K4" s="41"/>
      <c r="L4" s="41"/>
      <c r="M4" s="41"/>
      <c r="N4" s="15" t="s">
        <v>209</v>
      </c>
    </row>
    <row r="5" customHeight="1" spans="1:14">
      <c r="A5" s="12"/>
      <c r="B5" s="14"/>
      <c r="C5" s="14"/>
      <c r="D5" s="14"/>
      <c r="E5" s="14"/>
      <c r="F5" s="14"/>
      <c r="G5" s="14"/>
      <c r="H5" s="14"/>
      <c r="I5" s="14"/>
      <c r="J5" s="42" t="s">
        <v>412</v>
      </c>
      <c r="K5" s="43" t="s">
        <v>370</v>
      </c>
      <c r="L5" s="43" t="s">
        <v>429</v>
      </c>
      <c r="M5" s="44" t="s">
        <v>430</v>
      </c>
      <c r="N5" s="15"/>
    </row>
    <row r="6" s="32" customFormat="1" customHeight="1" spans="1:14">
      <c r="A6" s="12">
        <v>0</v>
      </c>
      <c r="B6" s="14">
        <v>1</v>
      </c>
      <c r="C6" s="14">
        <v>2</v>
      </c>
      <c r="D6" s="14">
        <v>3</v>
      </c>
      <c r="E6" s="14">
        <v>4</v>
      </c>
      <c r="F6" s="14">
        <v>5</v>
      </c>
      <c r="G6" s="14">
        <v>6</v>
      </c>
      <c r="H6" s="14">
        <v>7</v>
      </c>
      <c r="I6" s="14">
        <v>8</v>
      </c>
      <c r="J6" s="14">
        <v>9</v>
      </c>
      <c r="K6" s="14">
        <v>10</v>
      </c>
      <c r="L6" s="14">
        <v>11</v>
      </c>
      <c r="M6" s="45" t="s">
        <v>431</v>
      </c>
      <c r="N6" s="15">
        <v>13</v>
      </c>
    </row>
    <row r="7" customHeight="1" spans="1:14">
      <c r="A7" s="12">
        <v>1</v>
      </c>
      <c r="B7" s="46"/>
      <c r="C7" s="46"/>
      <c r="D7" s="46"/>
      <c r="E7" s="46"/>
      <c r="F7" s="46"/>
      <c r="G7" s="46"/>
      <c r="H7" s="46"/>
      <c r="I7" s="46"/>
      <c r="J7" s="46"/>
      <c r="K7" s="46"/>
      <c r="L7" s="46"/>
      <c r="M7" s="47"/>
      <c r="N7" s="19"/>
    </row>
    <row r="8" customHeight="1" spans="1:14">
      <c r="A8" s="12">
        <v>2</v>
      </c>
      <c r="B8" s="46"/>
      <c r="C8" s="46"/>
      <c r="D8" s="46"/>
      <c r="E8" s="46"/>
      <c r="F8" s="46"/>
      <c r="G8" s="46"/>
      <c r="H8" s="46"/>
      <c r="I8" s="46"/>
      <c r="J8" s="46"/>
      <c r="K8" s="46"/>
      <c r="L8" s="46"/>
      <c r="M8" s="47"/>
      <c r="N8" s="19"/>
    </row>
    <row r="9" customHeight="1" spans="1:14">
      <c r="A9" s="12">
        <v>3</v>
      </c>
      <c r="B9" s="46"/>
      <c r="C9" s="46"/>
      <c r="D9" s="46"/>
      <c r="E9" s="46"/>
      <c r="F9" s="46"/>
      <c r="G9" s="46"/>
      <c r="H9" s="46"/>
      <c r="I9" s="46"/>
      <c r="J9" s="46"/>
      <c r="K9" s="46"/>
      <c r="L9" s="46"/>
      <c r="M9" s="47"/>
      <c r="N9" s="19"/>
    </row>
    <row r="10" customHeight="1" spans="1:14">
      <c r="A10" s="12">
        <v>4</v>
      </c>
      <c r="B10" s="46"/>
      <c r="C10" s="46"/>
      <c r="D10" s="46"/>
      <c r="E10" s="46"/>
      <c r="F10" s="46"/>
      <c r="G10" s="46"/>
      <c r="H10" s="46"/>
      <c r="I10" s="46"/>
      <c r="J10" s="46"/>
      <c r="K10" s="46"/>
      <c r="L10" s="46"/>
      <c r="M10" s="47"/>
      <c r="N10" s="19"/>
    </row>
    <row r="11" customHeight="1" spans="1:14">
      <c r="A11" s="12">
        <v>5</v>
      </c>
      <c r="B11" s="46"/>
      <c r="C11" s="46"/>
      <c r="D11" s="46"/>
      <c r="E11" s="46"/>
      <c r="F11" s="46"/>
      <c r="G11" s="46"/>
      <c r="H11" s="46"/>
      <c r="I11" s="46"/>
      <c r="J11" s="46"/>
      <c r="K11" s="46"/>
      <c r="L11" s="46"/>
      <c r="M11" s="47"/>
      <c r="N11" s="19"/>
    </row>
    <row r="12" customHeight="1" spans="1:14">
      <c r="A12" s="12">
        <v>6</v>
      </c>
      <c r="B12" s="46"/>
      <c r="C12" s="46"/>
      <c r="D12" s="46"/>
      <c r="E12" s="46"/>
      <c r="F12" s="46"/>
      <c r="G12" s="46"/>
      <c r="H12" s="46"/>
      <c r="I12" s="46"/>
      <c r="J12" s="46"/>
      <c r="K12" s="46"/>
      <c r="L12" s="46"/>
      <c r="M12" s="47"/>
      <c r="N12" s="19"/>
    </row>
    <row r="13" customHeight="1" spans="1:14">
      <c r="A13" s="12">
        <v>7</v>
      </c>
      <c r="B13" s="46"/>
      <c r="C13" s="46"/>
      <c r="D13" s="46"/>
      <c r="E13" s="46"/>
      <c r="F13" s="46"/>
      <c r="G13" s="46"/>
      <c r="H13" s="46"/>
      <c r="I13" s="46"/>
      <c r="J13" s="46"/>
      <c r="K13" s="46"/>
      <c r="L13" s="46"/>
      <c r="M13" s="47"/>
      <c r="N13" s="19"/>
    </row>
    <row r="14" customHeight="1" spans="1:14">
      <c r="A14" s="12">
        <v>8</v>
      </c>
      <c r="B14" s="46"/>
      <c r="C14" s="46"/>
      <c r="D14" s="46"/>
      <c r="E14" s="46"/>
      <c r="F14" s="46"/>
      <c r="G14" s="46"/>
      <c r="H14" s="46"/>
      <c r="I14" s="46"/>
      <c r="J14" s="46"/>
      <c r="K14" s="46"/>
      <c r="L14" s="46"/>
      <c r="M14" s="47"/>
      <c r="N14" s="19"/>
    </row>
    <row r="15" customHeight="1" spans="1:14">
      <c r="A15" s="12">
        <v>9</v>
      </c>
      <c r="B15" s="46"/>
      <c r="C15" s="46"/>
      <c r="D15" s="46"/>
      <c r="E15" s="46"/>
      <c r="F15" s="46"/>
      <c r="G15" s="46"/>
      <c r="H15" s="46"/>
      <c r="I15" s="46"/>
      <c r="J15" s="46"/>
      <c r="K15" s="46"/>
      <c r="L15" s="46"/>
      <c r="M15" s="47"/>
      <c r="N15" s="19"/>
    </row>
    <row r="16" customHeight="1" spans="1:14">
      <c r="A16" s="12">
        <v>10</v>
      </c>
      <c r="B16" s="46"/>
      <c r="C16" s="46"/>
      <c r="D16" s="46"/>
      <c r="E16" s="46"/>
      <c r="F16" s="46"/>
      <c r="G16" s="46"/>
      <c r="H16" s="46"/>
      <c r="I16" s="46"/>
      <c r="J16" s="46"/>
      <c r="K16" s="46"/>
      <c r="L16" s="46"/>
      <c r="M16" s="47"/>
      <c r="N16" s="19"/>
    </row>
    <row r="17" customHeight="1" spans="1:16">
      <c r="A17" s="12">
        <v>11</v>
      </c>
      <c r="B17" s="46"/>
      <c r="C17" s="46"/>
      <c r="D17" s="46"/>
      <c r="E17" s="46"/>
      <c r="F17" s="46"/>
      <c r="G17" s="46"/>
      <c r="H17" s="46"/>
      <c r="I17" s="46"/>
      <c r="J17" s="46"/>
      <c r="K17" s="46"/>
      <c r="L17" s="46"/>
      <c r="M17" s="47"/>
      <c r="N17" s="19"/>
    </row>
    <row r="18" customHeight="1" spans="1:16">
      <c r="A18" s="12">
        <v>12</v>
      </c>
      <c r="B18" s="46"/>
      <c r="C18" s="46"/>
      <c r="D18" s="46"/>
      <c r="E18" s="46"/>
      <c r="F18" s="46"/>
      <c r="G18" s="46"/>
      <c r="H18" s="46"/>
      <c r="I18" s="46"/>
      <c r="J18" s="46"/>
      <c r="K18" s="46"/>
      <c r="L18" s="46"/>
      <c r="M18" s="47"/>
      <c r="N18" s="19"/>
    </row>
    <row r="19" customHeight="1" spans="1:16">
      <c r="A19" s="12">
        <v>13</v>
      </c>
      <c r="B19" s="46"/>
      <c r="C19" s="46"/>
      <c r="D19" s="46"/>
      <c r="E19" s="46"/>
      <c r="F19" s="46"/>
      <c r="G19" s="46"/>
      <c r="H19" s="46"/>
      <c r="I19" s="46"/>
      <c r="J19" s="46"/>
      <c r="K19" s="46"/>
      <c r="L19" s="46"/>
      <c r="M19" s="47"/>
      <c r="N19" s="19"/>
    </row>
    <row r="20" customHeight="1" spans="1:16">
      <c r="A20" s="12">
        <v>14</v>
      </c>
      <c r="B20" s="46"/>
      <c r="C20" s="46"/>
      <c r="D20" s="46"/>
      <c r="E20" s="46"/>
      <c r="F20" s="46"/>
      <c r="G20" s="46"/>
      <c r="H20" s="46"/>
      <c r="I20" s="46"/>
      <c r="J20" s="46"/>
      <c r="K20" s="46"/>
      <c r="L20" s="46"/>
      <c r="M20" s="47"/>
      <c r="N20" s="19"/>
    </row>
    <row r="21" customHeight="1" spans="1:16">
      <c r="A21" s="12">
        <v>15</v>
      </c>
      <c r="B21" s="46"/>
      <c r="C21" s="46"/>
      <c r="D21" s="46"/>
      <c r="E21" s="46"/>
      <c r="F21" s="46"/>
      <c r="G21" s="46"/>
      <c r="H21" s="46"/>
      <c r="I21" s="46"/>
      <c r="J21" s="46"/>
      <c r="K21" s="46"/>
      <c r="L21" s="46"/>
      <c r="M21" s="47"/>
      <c r="N21" s="19"/>
    </row>
    <row r="22" customHeight="1" spans="1:16">
      <c r="A22" s="12">
        <v>16</v>
      </c>
      <c r="B22" s="46"/>
      <c r="C22" s="46"/>
      <c r="D22" s="46"/>
      <c r="E22" s="46"/>
      <c r="F22" s="46"/>
      <c r="G22" s="46"/>
      <c r="H22" s="46"/>
      <c r="I22" s="46"/>
      <c r="J22" s="46"/>
      <c r="K22" s="46"/>
      <c r="L22" s="46"/>
      <c r="M22" s="47"/>
      <c r="N22" s="19"/>
    </row>
    <row r="23" customHeight="1" spans="1:16">
      <c r="M23" s="34"/>
      <c r="N23" s="3"/>
      <c r="O23" s="34"/>
      <c r="P23" s="34"/>
    </row>
    <row r="24" customHeight="1" spans="1:16">
      <c r="M24" s="34"/>
      <c r="N24" s="3"/>
      <c r="O24" s="34"/>
      <c r="P24" s="34"/>
    </row>
    <row r="25" customHeight="1" spans="1:16">
      <c r="M25" s="34"/>
      <c r="N25" s="3"/>
      <c r="O25" s="34"/>
      <c r="P25" s="34"/>
    </row>
    <row r="26" customHeight="1" spans="1:16">
      <c r="M26" s="34"/>
      <c r="N26" s="3"/>
      <c r="O26" s="34"/>
      <c r="P26" s="34"/>
    </row>
    <row r="27" customHeight="1" spans="1:16">
      <c r="M27" s="34"/>
      <c r="N27" s="3"/>
      <c r="O27" s="34"/>
      <c r="P27" s="34"/>
    </row>
    <row r="28" customHeight="1" spans="1:16">
      <c r="M28" s="34"/>
      <c r="N28" s="3"/>
      <c r="O28" s="34"/>
      <c r="P28" s="34"/>
    </row>
    <row r="29" customHeight="1" spans="1:16">
      <c r="M29" s="34"/>
      <c r="N29" s="3"/>
      <c r="O29" s="34"/>
      <c r="P29" s="34"/>
    </row>
  </sheetData>
  <mergeCells count="15">
    <mergeCell ref="A1:M1"/>
    <mergeCell ref="L2:M2"/>
    <mergeCell ref="F3:H3"/>
    <mergeCell ref="L3:M3"/>
    <mergeCell ref="J4:M4"/>
    <mergeCell ref="A4:A5"/>
    <mergeCell ref="B4:B5"/>
    <mergeCell ref="C4:C5"/>
    <mergeCell ref="D4:D5"/>
    <mergeCell ref="E4:E5"/>
    <mergeCell ref="F4:F5"/>
    <mergeCell ref="G4:G5"/>
    <mergeCell ref="H4:H5"/>
    <mergeCell ref="I4:I5"/>
    <mergeCell ref="N4:N5"/>
  </mergeCells>
  <pageMargins left="0.748031496062992" right="0.748031496062992" top="0.984251968503937" bottom="0.984251968503937" header="0.511811023622047" footer="0.511811023622047"/>
  <pageSetup paperSize="9" scale="74" orientation="landscape"/>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5"/>
  <sheetViews>
    <sheetView tabSelected="1" view="pageBreakPreview" zoomScale="60" zoomScaleNormal="60" workbookViewId="0">
      <selection activeCell="E9" sqref="E9"/>
    </sheetView>
  </sheetViews>
  <sheetFormatPr defaultColWidth="9" defaultRowHeight="25" customHeight="1"/>
  <cols>
    <col min="1" max="1" width="5.08333333333333" style="22" customWidth="1"/>
    <col min="2" max="2" width="21.5" style="23" customWidth="1"/>
    <col min="3" max="3" width="15.25" style="23" customWidth="1"/>
    <col min="4" max="4" width="11.0833333333333" style="23" customWidth="1"/>
    <col min="5" max="5" width="20.0833333333333" style="23" customWidth="1"/>
    <col min="6" max="6" width="13.5833333333333" style="23" customWidth="1"/>
    <col min="7" max="11" width="10.5833333333333" style="23" customWidth="1"/>
    <col min="12" max="13" width="9" style="24"/>
    <col min="14" max="16384" width="9" style="23"/>
  </cols>
  <sheetData>
    <row r="1" customHeight="1" spans="1:13">
      <c r="A1" s="4" t="s">
        <v>432</v>
      </c>
      <c r="B1" s="4"/>
      <c r="C1" s="4"/>
      <c r="D1" s="4"/>
      <c r="E1" s="4"/>
      <c r="F1" s="4"/>
      <c r="G1" s="4"/>
      <c r="H1" s="4"/>
      <c r="I1" s="4"/>
      <c r="J1" s="4"/>
      <c r="K1" s="4"/>
      <c r="L1" s="4"/>
    </row>
    <row r="2" s="2" customFormat="1" customHeight="1" spans="1:13">
      <c r="A2" s="5"/>
      <c r="B2" s="5"/>
      <c r="C2" s="5"/>
      <c r="D2" s="5"/>
      <c r="E2" s="5"/>
      <c r="F2" s="5"/>
      <c r="G2" s="5"/>
      <c r="H2" s="5"/>
      <c r="I2" s="5"/>
      <c r="J2" s="21" t="s">
        <v>433</v>
      </c>
      <c r="K2" s="21"/>
      <c r="L2" s="3"/>
      <c r="M2" s="3"/>
    </row>
    <row r="3" s="2" customFormat="1" customHeight="1" spans="1:13">
      <c r="A3" s="7" t="str">
        <f>企清工作01表!A4</f>
        <v>编制单位：</v>
      </c>
      <c r="E3" s="8" t="str">
        <f>企清工作01表!K4</f>
        <v>20XX年XX月XX日</v>
      </c>
      <c r="F3" s="9"/>
      <c r="G3" s="9"/>
      <c r="H3" s="25"/>
      <c r="I3" s="25"/>
      <c r="J3" s="26"/>
      <c r="K3" s="27" t="s">
        <v>202</v>
      </c>
      <c r="L3" s="3"/>
      <c r="M3" s="3"/>
    </row>
    <row r="4" s="2" customFormat="1" customHeight="1" spans="1:13">
      <c r="A4" s="12" t="s">
        <v>419</v>
      </c>
      <c r="B4" s="13" t="s">
        <v>434</v>
      </c>
      <c r="C4" s="13" t="s">
        <v>435</v>
      </c>
      <c r="D4" s="13" t="s">
        <v>436</v>
      </c>
      <c r="E4" s="13" t="s">
        <v>424</v>
      </c>
      <c r="F4" s="13" t="s">
        <v>425</v>
      </c>
      <c r="G4" s="14" t="s">
        <v>427</v>
      </c>
      <c r="H4" s="28" t="s">
        <v>428</v>
      </c>
      <c r="I4" s="28"/>
      <c r="J4" s="28"/>
      <c r="K4" s="28"/>
      <c r="L4" s="15" t="s">
        <v>209</v>
      </c>
      <c r="M4" s="3"/>
    </row>
    <row r="5" s="2" customFormat="1" customHeight="1" spans="1:13">
      <c r="A5" s="16"/>
      <c r="B5" s="13"/>
      <c r="C5" s="13"/>
      <c r="D5" s="13"/>
      <c r="E5" s="13"/>
      <c r="F5" s="13"/>
      <c r="G5" s="13"/>
      <c r="H5" s="29" t="s">
        <v>412</v>
      </c>
      <c r="I5" s="30" t="s">
        <v>370</v>
      </c>
      <c r="J5" s="30" t="s">
        <v>429</v>
      </c>
      <c r="K5" s="31" t="s">
        <v>430</v>
      </c>
      <c r="L5" s="15"/>
      <c r="M5" s="3"/>
    </row>
    <row r="6" s="1" customFormat="1" customHeight="1" spans="1:13">
      <c r="A6" s="16">
        <v>0</v>
      </c>
      <c r="B6" s="13">
        <v>1</v>
      </c>
      <c r="C6" s="13">
        <v>2</v>
      </c>
      <c r="D6" s="13">
        <v>3</v>
      </c>
      <c r="E6" s="13">
        <v>4</v>
      </c>
      <c r="F6" s="13">
        <v>5</v>
      </c>
      <c r="G6" s="13">
        <v>6</v>
      </c>
      <c r="H6" s="13">
        <v>7</v>
      </c>
      <c r="I6" s="13">
        <v>8</v>
      </c>
      <c r="J6" s="13">
        <v>9</v>
      </c>
      <c r="K6" s="15" t="s">
        <v>437</v>
      </c>
      <c r="L6" s="15">
        <v>11</v>
      </c>
      <c r="M6" s="17"/>
    </row>
    <row r="7" s="2" customFormat="1" customHeight="1" spans="1:13">
      <c r="A7" s="16">
        <v>1</v>
      </c>
      <c r="B7" s="18"/>
      <c r="C7" s="18"/>
      <c r="D7" s="18"/>
      <c r="E7" s="18"/>
      <c r="F7" s="18"/>
      <c r="G7" s="18"/>
      <c r="H7" s="18"/>
      <c r="I7" s="18"/>
      <c r="J7" s="18"/>
      <c r="K7" s="19"/>
      <c r="L7" s="19"/>
      <c r="M7" s="3"/>
    </row>
    <row r="8" s="2" customFormat="1" customHeight="1" spans="1:13">
      <c r="A8" s="16">
        <v>2</v>
      </c>
      <c r="B8" s="18"/>
      <c r="C8" s="18"/>
      <c r="D8" s="18"/>
      <c r="E8" s="18"/>
      <c r="F8" s="18"/>
      <c r="G8" s="18"/>
      <c r="H8" s="18"/>
      <c r="I8" s="18"/>
      <c r="J8" s="18"/>
      <c r="K8" s="19"/>
      <c r="L8" s="19"/>
      <c r="M8" s="3"/>
    </row>
    <row r="9" s="2" customFormat="1" customHeight="1" spans="1:13">
      <c r="A9" s="16">
        <v>3</v>
      </c>
      <c r="B9" s="18"/>
      <c r="C9" s="18"/>
      <c r="D9" s="18"/>
      <c r="E9" s="18"/>
      <c r="F9" s="18"/>
      <c r="G9" s="18"/>
      <c r="H9" s="18"/>
      <c r="I9" s="18"/>
      <c r="J9" s="18"/>
      <c r="K9" s="19"/>
      <c r="L9" s="19"/>
      <c r="M9" s="3"/>
    </row>
    <row r="10" s="2" customFormat="1" customHeight="1" spans="1:13">
      <c r="A10" s="16">
        <v>4</v>
      </c>
      <c r="B10" s="18"/>
      <c r="C10" s="18"/>
      <c r="D10" s="18"/>
      <c r="E10" s="18"/>
      <c r="F10" s="18"/>
      <c r="G10" s="18"/>
      <c r="H10" s="18"/>
      <c r="I10" s="18"/>
      <c r="J10" s="18"/>
      <c r="K10" s="19"/>
      <c r="L10" s="19"/>
      <c r="M10" s="3"/>
    </row>
    <row r="11" s="2" customFormat="1" customHeight="1" spans="1:13">
      <c r="A11" s="16">
        <v>5</v>
      </c>
      <c r="B11" s="18"/>
      <c r="C11" s="18"/>
      <c r="D11" s="18"/>
      <c r="E11" s="18"/>
      <c r="F11" s="18"/>
      <c r="G11" s="18"/>
      <c r="H11" s="18"/>
      <c r="I11" s="18"/>
      <c r="J11" s="18"/>
      <c r="K11" s="19"/>
      <c r="L11" s="19"/>
      <c r="M11" s="3"/>
    </row>
    <row r="12" s="2" customFormat="1" customHeight="1" spans="1:13">
      <c r="A12" s="16">
        <v>6</v>
      </c>
      <c r="B12" s="18"/>
      <c r="C12" s="18"/>
      <c r="D12" s="18"/>
      <c r="E12" s="18"/>
      <c r="F12" s="18"/>
      <c r="G12" s="18"/>
      <c r="H12" s="18"/>
      <c r="I12" s="18"/>
      <c r="J12" s="18"/>
      <c r="K12" s="19"/>
      <c r="L12" s="19"/>
      <c r="M12" s="3"/>
    </row>
    <row r="13" s="2" customFormat="1" customHeight="1" spans="1:13">
      <c r="A13" s="16">
        <v>7</v>
      </c>
      <c r="B13" s="18"/>
      <c r="C13" s="18"/>
      <c r="D13" s="18"/>
      <c r="E13" s="18"/>
      <c r="F13" s="18"/>
      <c r="G13" s="18"/>
      <c r="H13" s="18"/>
      <c r="I13" s="18"/>
      <c r="J13" s="18"/>
      <c r="K13" s="19"/>
      <c r="L13" s="19"/>
      <c r="M13" s="3"/>
    </row>
    <row r="14" s="2" customFormat="1" customHeight="1" spans="1:13">
      <c r="A14" s="16">
        <v>8</v>
      </c>
      <c r="B14" s="18"/>
      <c r="C14" s="18"/>
      <c r="D14" s="18"/>
      <c r="E14" s="18"/>
      <c r="F14" s="18"/>
      <c r="G14" s="18"/>
      <c r="H14" s="18"/>
      <c r="I14" s="18"/>
      <c r="J14" s="18"/>
      <c r="K14" s="19"/>
      <c r="L14" s="19"/>
      <c r="M14" s="3"/>
    </row>
    <row r="15" s="2" customFormat="1" customHeight="1" spans="1:13">
      <c r="A15" s="16">
        <v>9</v>
      </c>
      <c r="B15" s="18"/>
      <c r="C15" s="18"/>
      <c r="D15" s="18"/>
      <c r="E15" s="18"/>
      <c r="F15" s="18"/>
      <c r="G15" s="18"/>
      <c r="H15" s="18"/>
      <c r="I15" s="18"/>
      <c r="J15" s="18"/>
      <c r="K15" s="19"/>
      <c r="L15" s="19"/>
      <c r="M15" s="3"/>
    </row>
    <row r="16" s="2" customFormat="1" customHeight="1" spans="1:13">
      <c r="A16" s="16">
        <v>10</v>
      </c>
      <c r="B16" s="18"/>
      <c r="C16" s="18"/>
      <c r="D16" s="18"/>
      <c r="E16" s="18"/>
      <c r="F16" s="18"/>
      <c r="G16" s="18"/>
      <c r="H16" s="18"/>
      <c r="I16" s="18"/>
      <c r="J16" s="18"/>
      <c r="K16" s="19"/>
      <c r="L16" s="19"/>
      <c r="M16" s="3"/>
    </row>
    <row r="17" s="2" customFormat="1" customHeight="1" spans="1:13">
      <c r="A17" s="16">
        <v>11</v>
      </c>
      <c r="B17" s="18"/>
      <c r="C17" s="18"/>
      <c r="D17" s="18"/>
      <c r="E17" s="18"/>
      <c r="F17" s="18"/>
      <c r="G17" s="18"/>
      <c r="H17" s="18"/>
      <c r="I17" s="18"/>
      <c r="J17" s="18"/>
      <c r="K17" s="19"/>
      <c r="L17" s="19"/>
      <c r="M17" s="3"/>
    </row>
    <row r="18" s="2" customFormat="1" customHeight="1" spans="1:13">
      <c r="A18" s="16">
        <v>12</v>
      </c>
      <c r="B18" s="18"/>
      <c r="C18" s="18"/>
      <c r="D18" s="18"/>
      <c r="E18" s="18"/>
      <c r="F18" s="18"/>
      <c r="G18" s="18"/>
      <c r="H18" s="18"/>
      <c r="I18" s="18"/>
      <c r="J18" s="18"/>
      <c r="K18" s="19"/>
      <c r="L18" s="19"/>
      <c r="M18" s="3"/>
    </row>
    <row r="19" s="2" customFormat="1" customHeight="1" spans="1:13">
      <c r="A19" s="16">
        <v>13</v>
      </c>
      <c r="B19" s="18"/>
      <c r="C19" s="18"/>
      <c r="D19" s="18"/>
      <c r="E19" s="18"/>
      <c r="F19" s="18"/>
      <c r="G19" s="18"/>
      <c r="H19" s="18"/>
      <c r="I19" s="18"/>
      <c r="J19" s="18"/>
      <c r="K19" s="19"/>
      <c r="L19" s="19"/>
      <c r="M19" s="3"/>
    </row>
    <row r="20" s="2" customFormat="1" customHeight="1" spans="1:13">
      <c r="A20" s="16">
        <v>14</v>
      </c>
      <c r="B20" s="18"/>
      <c r="C20" s="18"/>
      <c r="D20" s="18"/>
      <c r="E20" s="18"/>
      <c r="F20" s="18"/>
      <c r="G20" s="18"/>
      <c r="H20" s="18"/>
      <c r="I20" s="18"/>
      <c r="J20" s="18"/>
      <c r="K20" s="19"/>
      <c r="L20" s="19"/>
      <c r="M20" s="3"/>
    </row>
    <row r="21" s="2" customFormat="1" customHeight="1" spans="1:13">
      <c r="A21" s="16">
        <v>15</v>
      </c>
      <c r="B21" s="18"/>
      <c r="C21" s="18"/>
      <c r="D21" s="18"/>
      <c r="E21" s="18"/>
      <c r="F21" s="18"/>
      <c r="G21" s="18"/>
      <c r="H21" s="18"/>
      <c r="I21" s="18"/>
      <c r="J21" s="18"/>
      <c r="K21" s="19"/>
      <c r="L21" s="19"/>
      <c r="M21" s="3"/>
    </row>
    <row r="22" s="2" customFormat="1" customHeight="1" spans="1:13">
      <c r="A22" s="16">
        <v>16</v>
      </c>
      <c r="B22" s="18"/>
      <c r="C22" s="18"/>
      <c r="D22" s="18"/>
      <c r="E22" s="18"/>
      <c r="F22" s="18"/>
      <c r="G22" s="18"/>
      <c r="H22" s="18"/>
      <c r="I22" s="18"/>
      <c r="J22" s="18"/>
      <c r="K22" s="19"/>
      <c r="L22" s="19"/>
      <c r="M22" s="3"/>
    </row>
    <row r="23" s="2" customFormat="1" customHeight="1" spans="1:13">
      <c r="A23" s="1"/>
      <c r="L23" s="3"/>
      <c r="M23" s="3"/>
    </row>
    <row r="24" s="2" customFormat="1" customHeight="1" spans="1:13">
      <c r="A24" s="1"/>
      <c r="L24" s="3"/>
      <c r="M24" s="3"/>
    </row>
    <row r="25" s="2" customFormat="1" customHeight="1" spans="1:13">
      <c r="A25" s="1"/>
      <c r="L25" s="3"/>
      <c r="M25" s="3"/>
    </row>
    <row r="26" s="2" customFormat="1" customHeight="1" spans="1:13">
      <c r="A26" s="1"/>
      <c r="L26" s="3"/>
      <c r="M26" s="3"/>
    </row>
    <row r="27" s="2" customFormat="1" customHeight="1" spans="1:13">
      <c r="A27" s="1"/>
      <c r="L27" s="3"/>
      <c r="M27" s="3"/>
    </row>
    <row r="28" s="2" customFormat="1" customHeight="1" spans="1:13">
      <c r="A28" s="1"/>
      <c r="L28" s="3"/>
      <c r="M28" s="3"/>
    </row>
    <row r="29" s="2" customFormat="1" customHeight="1" spans="1:13">
      <c r="A29" s="1"/>
      <c r="L29" s="3"/>
      <c r="M29" s="3"/>
    </row>
    <row r="30" s="2" customFormat="1" customHeight="1" spans="1:13">
      <c r="A30" s="1"/>
      <c r="L30" s="3"/>
      <c r="M30" s="3"/>
    </row>
    <row r="31" s="2" customFormat="1" customHeight="1" spans="1:13">
      <c r="A31" s="1"/>
      <c r="L31" s="3"/>
      <c r="M31" s="3"/>
    </row>
    <row r="32" s="2" customFormat="1" customHeight="1" spans="1:13">
      <c r="A32" s="1"/>
      <c r="L32" s="3"/>
      <c r="M32" s="3"/>
    </row>
    <row r="33" s="2" customFormat="1" customHeight="1" spans="1:13">
      <c r="A33" s="1"/>
      <c r="L33" s="3"/>
      <c r="M33" s="3"/>
    </row>
    <row r="34" s="2" customFormat="1" customHeight="1" spans="1:13">
      <c r="A34" s="1"/>
      <c r="L34" s="3"/>
      <c r="M34" s="3"/>
    </row>
    <row r="35" s="2" customFormat="1" customHeight="1" spans="1:13">
      <c r="A35" s="1"/>
      <c r="L35" s="3"/>
      <c r="M35" s="3"/>
    </row>
    <row r="36" s="2" customFormat="1" customHeight="1" spans="1:13">
      <c r="A36" s="1"/>
      <c r="L36" s="3"/>
      <c r="M36" s="3"/>
    </row>
    <row r="37" s="2" customFormat="1" customHeight="1" spans="1:13">
      <c r="A37" s="1"/>
      <c r="L37" s="3"/>
      <c r="M37" s="3"/>
    </row>
    <row r="38" s="2" customFormat="1" customHeight="1" spans="1:13">
      <c r="A38" s="1"/>
      <c r="L38" s="3"/>
      <c r="M38" s="3"/>
    </row>
    <row r="39" s="2" customFormat="1" customHeight="1" spans="1:13">
      <c r="A39" s="1"/>
      <c r="L39" s="3"/>
      <c r="M39" s="3"/>
    </row>
    <row r="40" s="2" customFormat="1" customHeight="1" spans="1:13">
      <c r="A40" s="1"/>
      <c r="L40" s="3"/>
      <c r="M40" s="3"/>
    </row>
    <row r="41" s="2" customFormat="1" customHeight="1" spans="1:13">
      <c r="A41" s="1"/>
      <c r="L41" s="3"/>
      <c r="M41" s="3"/>
    </row>
    <row r="42" s="2" customFormat="1" customHeight="1" spans="1:13">
      <c r="A42" s="1"/>
      <c r="L42" s="3"/>
      <c r="M42" s="3"/>
    </row>
    <row r="43" s="2" customFormat="1" customHeight="1" spans="1:13">
      <c r="A43" s="1"/>
      <c r="L43" s="3"/>
      <c r="M43" s="3"/>
    </row>
    <row r="44" s="2" customFormat="1" customHeight="1" spans="1:13">
      <c r="A44" s="1"/>
      <c r="L44" s="3"/>
      <c r="M44" s="3"/>
    </row>
    <row r="45" s="2" customFormat="1" customHeight="1" spans="1:13">
      <c r="A45" s="1"/>
      <c r="L45" s="3"/>
      <c r="M45" s="3"/>
    </row>
    <row r="46" s="2" customFormat="1" customHeight="1" spans="1:13">
      <c r="A46" s="1"/>
      <c r="L46" s="3"/>
      <c r="M46" s="3"/>
    </row>
    <row r="47" s="2" customFormat="1" customHeight="1" spans="1:13">
      <c r="A47" s="1"/>
      <c r="L47" s="3"/>
      <c r="M47" s="3"/>
    </row>
    <row r="48" s="2" customFormat="1" customHeight="1" spans="1:13">
      <c r="A48" s="1"/>
      <c r="L48" s="3"/>
      <c r="M48" s="3"/>
    </row>
    <row r="49" s="2" customFormat="1" customHeight="1" spans="1:13">
      <c r="A49" s="1"/>
      <c r="L49" s="3"/>
      <c r="M49" s="3"/>
    </row>
    <row r="50" s="2" customFormat="1" customHeight="1" spans="1:13">
      <c r="A50" s="1"/>
      <c r="L50" s="3"/>
      <c r="M50" s="3"/>
    </row>
    <row r="51" s="2" customFormat="1" customHeight="1" spans="1:13">
      <c r="A51" s="1"/>
      <c r="L51" s="3"/>
      <c r="M51" s="3"/>
    </row>
    <row r="52" s="2" customFormat="1" customHeight="1" spans="1:13">
      <c r="A52" s="1"/>
      <c r="L52" s="3"/>
      <c r="M52" s="3"/>
    </row>
    <row r="53" s="2" customFormat="1" customHeight="1" spans="1:13">
      <c r="A53" s="1"/>
      <c r="L53" s="3"/>
      <c r="M53" s="3"/>
    </row>
    <row r="54" s="2" customFormat="1" customHeight="1" spans="1:13">
      <c r="A54" s="1"/>
      <c r="L54" s="3"/>
      <c r="M54" s="3"/>
    </row>
    <row r="55" s="2" customFormat="1" customHeight="1" spans="1:13">
      <c r="A55" s="1"/>
      <c r="L55" s="3"/>
      <c r="M55" s="3"/>
    </row>
  </sheetData>
  <mergeCells count="12">
    <mergeCell ref="A1:L1"/>
    <mergeCell ref="J2:K2"/>
    <mergeCell ref="E3:G3"/>
    <mergeCell ref="H4:K4"/>
    <mergeCell ref="A4:A5"/>
    <mergeCell ref="B4:B5"/>
    <mergeCell ref="C4:C5"/>
    <mergeCell ref="D4:D5"/>
    <mergeCell ref="E4:E5"/>
    <mergeCell ref="F4:F5"/>
    <mergeCell ref="G4:G5"/>
    <mergeCell ref="L4:L5"/>
  </mergeCells>
  <printOptions horizontalCentered="1"/>
  <pageMargins left="0.748031496062992" right="0.748031496062992" top="0.984251968503937" bottom="0.984251968503937" header="0.511811023622047" footer="0.511811023622047"/>
  <pageSetup paperSize="9" scale="75" orientation="landscape"/>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view="pageBreakPreview" zoomScale="60" zoomScaleNormal="60" workbookViewId="0">
      <selection activeCell="A4" sqref="A4:A5"/>
    </sheetView>
  </sheetViews>
  <sheetFormatPr defaultColWidth="9" defaultRowHeight="25" customHeight="1"/>
  <cols>
    <col min="1" max="1" width="3.83333333333333" style="1" customWidth="1"/>
    <col min="2" max="2" width="24" style="2" customWidth="1"/>
    <col min="3" max="4" width="15.25" style="2" customWidth="1"/>
    <col min="5" max="5" width="15.8333333333333" style="2" customWidth="1"/>
    <col min="6" max="6" width="20.0833333333333" style="2" customWidth="1"/>
    <col min="7" max="7" width="16.0833333333333" style="2" customWidth="1"/>
    <col min="8" max="8" width="15.0833333333333" style="2" customWidth="1"/>
    <col min="9" max="9" width="18.3333333333333" style="2" customWidth="1"/>
    <col min="10" max="10" width="10" style="3" customWidth="1"/>
    <col min="11" max="11" width="9" style="3"/>
    <col min="12" max="16384" width="9" style="2"/>
  </cols>
  <sheetData>
    <row r="1" customHeight="1" spans="1:11">
      <c r="A1" s="4" t="s">
        <v>438</v>
      </c>
      <c r="B1" s="4"/>
      <c r="C1" s="4"/>
      <c r="D1" s="4"/>
      <c r="E1" s="4"/>
      <c r="F1" s="4"/>
      <c r="G1" s="4"/>
      <c r="H1" s="4"/>
      <c r="I1" s="4"/>
      <c r="J1" s="4"/>
    </row>
    <row r="2" customHeight="1" spans="1:11">
      <c r="A2" s="5"/>
      <c r="B2" s="5"/>
      <c r="C2" s="5"/>
      <c r="D2" s="5"/>
      <c r="E2" s="5"/>
      <c r="F2" s="5"/>
      <c r="G2" s="5"/>
      <c r="H2" s="21" t="s">
        <v>439</v>
      </c>
      <c r="I2" s="21"/>
    </row>
    <row r="3" customHeight="1" spans="1:11">
      <c r="A3" s="7" t="str">
        <f>企清工作01表!A4</f>
        <v>编制单位：</v>
      </c>
      <c r="E3" s="8" t="str">
        <f>企清工作01表!K4</f>
        <v>20XX年XX月XX日</v>
      </c>
      <c r="F3" s="9"/>
      <c r="H3" s="10"/>
      <c r="I3" s="11" t="s">
        <v>202</v>
      </c>
    </row>
    <row r="4" customHeight="1" spans="1:11">
      <c r="A4" s="12" t="s">
        <v>419</v>
      </c>
      <c r="B4" s="13" t="s">
        <v>440</v>
      </c>
      <c r="C4" s="13" t="s">
        <v>441</v>
      </c>
      <c r="D4" s="13" t="s">
        <v>442</v>
      </c>
      <c r="E4" s="13" t="s">
        <v>443</v>
      </c>
      <c r="F4" s="13" t="s">
        <v>444</v>
      </c>
      <c r="G4" s="13" t="s">
        <v>445</v>
      </c>
      <c r="H4" s="14" t="s">
        <v>446</v>
      </c>
      <c r="I4" s="15" t="s">
        <v>447</v>
      </c>
      <c r="J4" s="15" t="s">
        <v>209</v>
      </c>
    </row>
    <row r="5" customHeight="1" spans="1:11">
      <c r="A5" s="16"/>
      <c r="B5" s="13"/>
      <c r="C5" s="13"/>
      <c r="D5" s="13"/>
      <c r="E5" s="13"/>
      <c r="F5" s="13"/>
      <c r="G5" s="13"/>
      <c r="H5" s="13"/>
      <c r="I5" s="15"/>
      <c r="J5" s="15"/>
    </row>
    <row r="6" s="1" customFormat="1" customHeight="1" spans="1:11">
      <c r="A6" s="16">
        <v>0</v>
      </c>
      <c r="B6" s="13">
        <v>1</v>
      </c>
      <c r="C6" s="13">
        <v>2</v>
      </c>
      <c r="D6" s="13">
        <v>3</v>
      </c>
      <c r="E6" s="13">
        <v>4</v>
      </c>
      <c r="F6" s="13">
        <v>5</v>
      </c>
      <c r="G6" s="13">
        <v>6</v>
      </c>
      <c r="H6" s="13">
        <v>7</v>
      </c>
      <c r="I6" s="15">
        <v>8</v>
      </c>
      <c r="J6" s="15">
        <v>9</v>
      </c>
      <c r="K6" s="17"/>
    </row>
    <row r="7" customHeight="1" spans="1:11">
      <c r="A7" s="16">
        <v>1</v>
      </c>
      <c r="B7" s="18"/>
      <c r="C7" s="18"/>
      <c r="D7" s="18"/>
      <c r="E7" s="18"/>
      <c r="F7" s="18"/>
      <c r="G7" s="18"/>
      <c r="H7" s="18"/>
      <c r="I7" s="19"/>
      <c r="J7" s="19"/>
    </row>
    <row r="8" customHeight="1" spans="1:11">
      <c r="A8" s="16">
        <v>2</v>
      </c>
      <c r="B8" s="18"/>
      <c r="C8" s="18"/>
      <c r="D8" s="18"/>
      <c r="E8" s="18"/>
      <c r="F8" s="18"/>
      <c r="G8" s="18"/>
      <c r="H8" s="18"/>
      <c r="I8" s="19"/>
      <c r="J8" s="19"/>
    </row>
    <row r="9" customHeight="1" spans="1:11">
      <c r="A9" s="16">
        <v>3</v>
      </c>
      <c r="B9" s="18"/>
      <c r="C9" s="18"/>
      <c r="D9" s="18"/>
      <c r="E9" s="18"/>
      <c r="F9" s="18"/>
      <c r="G9" s="18"/>
      <c r="H9" s="18"/>
      <c r="I9" s="19"/>
      <c r="J9" s="19"/>
    </row>
    <row r="10" customHeight="1" spans="1:11">
      <c r="A10" s="16">
        <v>4</v>
      </c>
      <c r="B10" s="18"/>
      <c r="C10" s="18"/>
      <c r="D10" s="18"/>
      <c r="E10" s="18"/>
      <c r="F10" s="18"/>
      <c r="G10" s="18"/>
      <c r="H10" s="18"/>
      <c r="I10" s="19"/>
      <c r="J10" s="19"/>
    </row>
    <row r="11" customHeight="1" spans="1:11">
      <c r="A11" s="16">
        <v>5</v>
      </c>
      <c r="B11" s="18"/>
      <c r="C11" s="18"/>
      <c r="D11" s="18"/>
      <c r="E11" s="18"/>
      <c r="F11" s="18"/>
      <c r="G11" s="18"/>
      <c r="H11" s="18"/>
      <c r="I11" s="19"/>
      <c r="J11" s="19"/>
    </row>
    <row r="12" customHeight="1" spans="1:11">
      <c r="A12" s="16">
        <v>6</v>
      </c>
      <c r="B12" s="18"/>
      <c r="C12" s="18"/>
      <c r="D12" s="18"/>
      <c r="E12" s="18"/>
      <c r="F12" s="18"/>
      <c r="G12" s="18"/>
      <c r="H12" s="18"/>
      <c r="I12" s="19"/>
      <c r="J12" s="19"/>
    </row>
    <row r="13" customHeight="1" spans="1:11">
      <c r="A13" s="16">
        <v>7</v>
      </c>
      <c r="B13" s="18"/>
      <c r="C13" s="18"/>
      <c r="D13" s="18"/>
      <c r="E13" s="18"/>
      <c r="F13" s="18"/>
      <c r="G13" s="18"/>
      <c r="H13" s="18"/>
      <c r="I13" s="19"/>
      <c r="J13" s="19"/>
    </row>
    <row r="14" customHeight="1" spans="1:11">
      <c r="A14" s="16">
        <v>8</v>
      </c>
      <c r="B14" s="18"/>
      <c r="C14" s="18"/>
      <c r="D14" s="18"/>
      <c r="E14" s="18"/>
      <c r="F14" s="18"/>
      <c r="G14" s="18"/>
      <c r="H14" s="18"/>
      <c r="I14" s="19"/>
      <c r="J14" s="19"/>
    </row>
    <row r="15" customHeight="1" spans="1:11">
      <c r="A15" s="16">
        <v>9</v>
      </c>
      <c r="B15" s="18"/>
      <c r="C15" s="18"/>
      <c r="D15" s="18"/>
      <c r="E15" s="18"/>
      <c r="F15" s="18"/>
      <c r="G15" s="18"/>
      <c r="H15" s="18"/>
      <c r="I15" s="19"/>
      <c r="J15" s="19"/>
    </row>
    <row r="16" customHeight="1" spans="1:11">
      <c r="A16" s="16">
        <v>10</v>
      </c>
      <c r="B16" s="18"/>
      <c r="C16" s="18"/>
      <c r="D16" s="18"/>
      <c r="E16" s="18"/>
      <c r="F16" s="18"/>
      <c r="G16" s="18"/>
      <c r="H16" s="18"/>
      <c r="I16" s="19"/>
      <c r="J16" s="19"/>
    </row>
    <row r="17" customHeight="1" spans="1:10">
      <c r="A17" s="16">
        <v>11</v>
      </c>
      <c r="B17" s="18"/>
      <c r="C17" s="18"/>
      <c r="D17" s="18"/>
      <c r="E17" s="18"/>
      <c r="F17" s="18"/>
      <c r="G17" s="18"/>
      <c r="H17" s="18"/>
      <c r="I17" s="19"/>
      <c r="J17" s="19"/>
    </row>
    <row r="18" customHeight="1" spans="1:10">
      <c r="A18" s="16">
        <v>12</v>
      </c>
      <c r="B18" s="18"/>
      <c r="C18" s="18"/>
      <c r="D18" s="18"/>
      <c r="E18" s="18"/>
      <c r="F18" s="18"/>
      <c r="G18" s="18"/>
      <c r="H18" s="18"/>
      <c r="I18" s="19"/>
      <c r="J18" s="19"/>
    </row>
    <row r="19" customHeight="1" spans="1:10">
      <c r="A19" s="16">
        <v>13</v>
      </c>
      <c r="B19" s="18"/>
      <c r="C19" s="18"/>
      <c r="D19" s="18"/>
      <c r="E19" s="18"/>
      <c r="F19" s="18"/>
      <c r="G19" s="18"/>
      <c r="H19" s="18"/>
      <c r="I19" s="19"/>
      <c r="J19" s="19"/>
    </row>
    <row r="20" customHeight="1" spans="1:10">
      <c r="A20" s="16">
        <v>14</v>
      </c>
      <c r="B20" s="18"/>
      <c r="C20" s="18"/>
      <c r="D20" s="18"/>
      <c r="E20" s="18"/>
      <c r="F20" s="18"/>
      <c r="G20" s="18"/>
      <c r="H20" s="18"/>
      <c r="I20" s="19"/>
      <c r="J20" s="19"/>
    </row>
    <row r="21" customHeight="1" spans="1:10">
      <c r="A21" s="16">
        <v>15</v>
      </c>
      <c r="B21" s="18"/>
      <c r="C21" s="18"/>
      <c r="D21" s="18"/>
      <c r="E21" s="18"/>
      <c r="F21" s="18"/>
      <c r="G21" s="18"/>
      <c r="H21" s="18"/>
      <c r="I21" s="19"/>
      <c r="J21" s="19"/>
    </row>
    <row r="22" customHeight="1" spans="1:10">
      <c r="A22" s="16">
        <v>16</v>
      </c>
      <c r="B22" s="18"/>
      <c r="C22" s="18"/>
      <c r="D22" s="18"/>
      <c r="E22" s="18"/>
      <c r="F22" s="18"/>
      <c r="G22" s="18"/>
      <c r="H22" s="18"/>
      <c r="I22" s="19"/>
      <c r="J22" s="19"/>
    </row>
  </sheetData>
  <mergeCells count="13">
    <mergeCell ref="A1:J1"/>
    <mergeCell ref="H2:I2"/>
    <mergeCell ref="E3:F3"/>
    <mergeCell ref="A4:A5"/>
    <mergeCell ref="B4:B5"/>
    <mergeCell ref="C4:C5"/>
    <mergeCell ref="D4:D5"/>
    <mergeCell ref="E4:E5"/>
    <mergeCell ref="F4:F5"/>
    <mergeCell ref="G4:G5"/>
    <mergeCell ref="H4:H5"/>
    <mergeCell ref="I4:I5"/>
    <mergeCell ref="J4:J5"/>
  </mergeCells>
  <pageMargins left="0.75" right="0.75" top="1" bottom="1" header="0.5" footer="0.5"/>
  <pageSetup paperSize="9" scale="75" orientation="landscape"/>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
  <sheetViews>
    <sheetView view="pageBreakPreview" zoomScale="90" zoomScaleNormal="60" workbookViewId="0">
      <selection activeCell="K17" sqref="K17"/>
    </sheetView>
  </sheetViews>
  <sheetFormatPr defaultColWidth="9" defaultRowHeight="25" customHeight="1"/>
  <cols>
    <col min="1" max="1" width="5.5" style="1" customWidth="1"/>
    <col min="2" max="2" width="21.5" style="2" customWidth="1"/>
    <col min="3" max="4" width="15.25" style="2" customWidth="1"/>
    <col min="5" max="6" width="13.3333333333333" style="2" customWidth="1"/>
    <col min="7" max="7" width="20.0833333333333" style="2" customWidth="1"/>
    <col min="8" max="8" width="15.25" style="2" customWidth="1"/>
    <col min="9" max="9" width="14.25" style="2" customWidth="1"/>
    <col min="10" max="10" width="14.5" style="2" customWidth="1"/>
    <col min="11" max="11" width="13" style="3" customWidth="1"/>
    <col min="12" max="13" width="9" style="3"/>
    <col min="14" max="16384" width="9" style="2"/>
  </cols>
  <sheetData>
    <row r="1" customHeight="1" spans="1:13">
      <c r="A1" s="4" t="s">
        <v>448</v>
      </c>
      <c r="B1" s="4"/>
      <c r="C1" s="4"/>
      <c r="D1" s="4"/>
      <c r="E1" s="4"/>
      <c r="F1" s="4"/>
      <c r="G1" s="4"/>
      <c r="H1" s="4"/>
      <c r="I1" s="4"/>
      <c r="J1" s="4"/>
      <c r="K1" s="4"/>
    </row>
    <row r="2" ht="22" customHeight="1" spans="1:13">
      <c r="A2" s="5"/>
      <c r="B2" s="5"/>
      <c r="C2" s="5"/>
      <c r="D2" s="5"/>
      <c r="E2" s="5"/>
      <c r="F2" s="5"/>
      <c r="G2" s="5"/>
      <c r="H2" s="5"/>
      <c r="J2" s="6"/>
      <c r="K2" s="6" t="s">
        <v>449</v>
      </c>
    </row>
    <row r="3" ht="22" customHeight="1" spans="1:13">
      <c r="A3" s="7" t="str">
        <f>企清工作01表!A4</f>
        <v>编制单位：</v>
      </c>
      <c r="E3" s="8" t="str">
        <f>企清工作01表!K4</f>
        <v>20XX年XX月XX日</v>
      </c>
      <c r="F3" s="9"/>
      <c r="G3" s="9"/>
      <c r="I3" s="10"/>
      <c r="K3" s="11" t="s">
        <v>202</v>
      </c>
    </row>
    <row r="4" ht="24" customHeight="1" spans="1:13">
      <c r="A4" s="12" t="s">
        <v>419</v>
      </c>
      <c r="B4" s="13" t="s">
        <v>364</v>
      </c>
      <c r="C4" s="13" t="s">
        <v>450</v>
      </c>
      <c r="D4" s="13" t="s">
        <v>451</v>
      </c>
      <c r="E4" s="13" t="s">
        <v>452</v>
      </c>
      <c r="F4" s="13" t="s">
        <v>453</v>
      </c>
      <c r="G4" s="13" t="s">
        <v>454</v>
      </c>
      <c r="H4" s="13" t="s">
        <v>399</v>
      </c>
      <c r="I4" s="13" t="s">
        <v>444</v>
      </c>
      <c r="J4" s="14" t="s">
        <v>455</v>
      </c>
      <c r="K4" s="15" t="s">
        <v>446</v>
      </c>
      <c r="L4" s="15" t="s">
        <v>209</v>
      </c>
    </row>
    <row r="5" ht="24" customHeight="1" spans="1:13">
      <c r="A5" s="16"/>
      <c r="B5" s="13"/>
      <c r="C5" s="13"/>
      <c r="D5" s="13"/>
      <c r="E5" s="13"/>
      <c r="F5" s="13"/>
      <c r="G5" s="13"/>
      <c r="H5" s="13"/>
      <c r="I5" s="13"/>
      <c r="J5" s="13"/>
      <c r="K5" s="15"/>
      <c r="L5" s="15"/>
    </row>
    <row r="6" s="1" customFormat="1" ht="24" customHeight="1" spans="1:13">
      <c r="A6" s="16">
        <v>0</v>
      </c>
      <c r="B6" s="13">
        <v>1</v>
      </c>
      <c r="C6" s="13">
        <v>2</v>
      </c>
      <c r="D6" s="13">
        <v>3</v>
      </c>
      <c r="E6" s="13">
        <v>4</v>
      </c>
      <c r="F6" s="13">
        <v>5</v>
      </c>
      <c r="G6" s="13">
        <v>6</v>
      </c>
      <c r="H6" s="13">
        <v>7</v>
      </c>
      <c r="I6" s="13">
        <v>8</v>
      </c>
      <c r="J6" s="13">
        <v>9</v>
      </c>
      <c r="K6" s="15">
        <v>10</v>
      </c>
      <c r="L6" s="15">
        <v>11</v>
      </c>
      <c r="M6" s="17"/>
    </row>
    <row r="7" ht="24" customHeight="1" spans="1:13">
      <c r="A7" s="16">
        <v>1</v>
      </c>
      <c r="B7" s="18"/>
      <c r="C7" s="18"/>
      <c r="D7" s="18"/>
      <c r="E7" s="18"/>
      <c r="F7" s="18"/>
      <c r="G7" s="18"/>
      <c r="H7" s="18"/>
      <c r="I7" s="18"/>
      <c r="J7" s="18"/>
      <c r="K7" s="19"/>
      <c r="L7" s="19"/>
    </row>
    <row r="8" ht="24" customHeight="1" spans="1:13">
      <c r="A8" s="16">
        <v>2</v>
      </c>
      <c r="B8" s="18"/>
      <c r="C8" s="18"/>
      <c r="D8" s="18"/>
      <c r="E8" s="18"/>
      <c r="F8" s="18"/>
      <c r="G8" s="18"/>
      <c r="H8" s="18"/>
      <c r="I8" s="18"/>
      <c r="J8" s="18"/>
      <c r="K8" s="19"/>
      <c r="L8" s="19"/>
    </row>
    <row r="9" ht="24" customHeight="1" spans="1:13">
      <c r="A9" s="16">
        <v>3</v>
      </c>
      <c r="B9" s="18"/>
      <c r="C9" s="18"/>
      <c r="D9" s="18"/>
      <c r="E9" s="18"/>
      <c r="F9" s="18"/>
      <c r="G9" s="18"/>
      <c r="H9" s="18"/>
      <c r="I9" s="18"/>
      <c r="J9" s="18"/>
      <c r="K9" s="19"/>
      <c r="L9" s="19"/>
    </row>
    <row r="10" ht="24" customHeight="1" spans="1:13">
      <c r="A10" s="16">
        <v>4</v>
      </c>
      <c r="B10" s="18"/>
      <c r="C10" s="18"/>
      <c r="D10" s="18"/>
      <c r="E10" s="18"/>
      <c r="F10" s="18"/>
      <c r="G10" s="18"/>
      <c r="H10" s="18"/>
      <c r="I10" s="18"/>
      <c r="J10" s="18"/>
      <c r="K10" s="19"/>
      <c r="L10" s="19"/>
    </row>
    <row r="11" ht="24" customHeight="1" spans="1:13">
      <c r="A11" s="16">
        <v>5</v>
      </c>
      <c r="B11" s="18"/>
      <c r="C11" s="18"/>
      <c r="D11" s="18"/>
      <c r="E11" s="18"/>
      <c r="F11" s="18"/>
      <c r="G11" s="18"/>
      <c r="H11" s="18"/>
      <c r="I11" s="18"/>
      <c r="J11" s="18"/>
      <c r="K11" s="19"/>
      <c r="L11" s="19"/>
    </row>
    <row r="12" ht="24" customHeight="1" spans="1:13">
      <c r="A12" s="16">
        <v>6</v>
      </c>
      <c r="B12" s="18"/>
      <c r="C12" s="18"/>
      <c r="D12" s="18"/>
      <c r="E12" s="18"/>
      <c r="F12" s="18"/>
      <c r="G12" s="18"/>
      <c r="H12" s="18"/>
      <c r="I12" s="18"/>
      <c r="J12" s="18"/>
      <c r="K12" s="19"/>
      <c r="L12" s="19"/>
    </row>
    <row r="13" ht="24" customHeight="1" spans="1:13">
      <c r="A13" s="16">
        <v>7</v>
      </c>
      <c r="B13" s="18"/>
      <c r="C13" s="18"/>
      <c r="D13" s="18"/>
      <c r="E13" s="18"/>
      <c r="F13" s="18"/>
      <c r="G13" s="18"/>
      <c r="H13" s="18"/>
      <c r="I13" s="18"/>
      <c r="J13" s="18"/>
      <c r="K13" s="19"/>
      <c r="L13" s="19"/>
    </row>
    <row r="14" ht="24" customHeight="1" spans="1:13">
      <c r="A14" s="16">
        <v>8</v>
      </c>
      <c r="B14" s="18"/>
      <c r="C14" s="18"/>
      <c r="D14" s="18"/>
      <c r="E14" s="18"/>
      <c r="F14" s="18"/>
      <c r="G14" s="18"/>
      <c r="H14" s="18"/>
      <c r="I14" s="18"/>
      <c r="J14" s="18"/>
      <c r="K14" s="19"/>
      <c r="L14" s="19"/>
    </row>
    <row r="15" ht="24" customHeight="1" spans="1:13">
      <c r="A15" s="16">
        <v>9</v>
      </c>
      <c r="B15" s="18"/>
      <c r="C15" s="18"/>
      <c r="D15" s="18"/>
      <c r="E15" s="18"/>
      <c r="F15" s="18"/>
      <c r="G15" s="18"/>
      <c r="H15" s="18"/>
      <c r="I15" s="18"/>
      <c r="J15" s="18"/>
      <c r="K15" s="19"/>
      <c r="L15" s="19"/>
    </row>
    <row r="16" ht="24" customHeight="1" spans="1:13">
      <c r="A16" s="16">
        <v>10</v>
      </c>
      <c r="B16" s="18"/>
      <c r="C16" s="18"/>
      <c r="D16" s="18"/>
      <c r="E16" s="18"/>
      <c r="F16" s="18"/>
      <c r="G16" s="18"/>
      <c r="H16" s="18"/>
      <c r="I16" s="18"/>
      <c r="J16" s="18"/>
      <c r="K16" s="19"/>
      <c r="L16" s="19"/>
    </row>
    <row r="17" ht="24" customHeight="1" spans="1:12">
      <c r="A17" s="16">
        <v>11</v>
      </c>
      <c r="B17" s="18"/>
      <c r="C17" s="18"/>
      <c r="D17" s="18"/>
      <c r="E17" s="18"/>
      <c r="F17" s="18"/>
      <c r="G17" s="18"/>
      <c r="H17" s="18"/>
      <c r="I17" s="18"/>
      <c r="J17" s="18"/>
      <c r="K17" s="19"/>
      <c r="L17" s="19"/>
    </row>
    <row r="18" ht="24" customHeight="1" spans="1:12">
      <c r="A18" s="16">
        <v>12</v>
      </c>
      <c r="B18" s="18"/>
      <c r="C18" s="18"/>
      <c r="D18" s="18"/>
      <c r="E18" s="18"/>
      <c r="F18" s="18"/>
      <c r="G18" s="18"/>
      <c r="H18" s="18"/>
      <c r="I18" s="18"/>
      <c r="J18" s="18"/>
      <c r="K18" s="19"/>
      <c r="L18" s="19"/>
    </row>
    <row r="19" ht="24" customHeight="1" spans="1:12">
      <c r="A19" s="16">
        <v>13</v>
      </c>
      <c r="B19" s="18"/>
      <c r="C19" s="18"/>
      <c r="D19" s="18"/>
      <c r="E19" s="18"/>
      <c r="F19" s="18"/>
      <c r="G19" s="18"/>
      <c r="H19" s="18"/>
      <c r="I19" s="18"/>
      <c r="J19" s="18"/>
      <c r="K19" s="19"/>
      <c r="L19" s="19"/>
    </row>
    <row r="20" ht="24" customHeight="1" spans="1:12">
      <c r="A20" s="16">
        <v>14</v>
      </c>
      <c r="B20" s="18"/>
      <c r="C20" s="18"/>
      <c r="D20" s="18"/>
      <c r="E20" s="18"/>
      <c r="F20" s="18"/>
      <c r="G20" s="18"/>
      <c r="H20" s="18"/>
      <c r="I20" s="18"/>
      <c r="J20" s="18"/>
      <c r="K20" s="19"/>
      <c r="L20" s="19"/>
    </row>
    <row r="21" ht="24" customHeight="1" spans="1:12">
      <c r="A21" s="16">
        <v>15</v>
      </c>
      <c r="B21" s="18"/>
      <c r="C21" s="18"/>
      <c r="D21" s="18"/>
      <c r="E21" s="18"/>
      <c r="F21" s="18"/>
      <c r="G21" s="18"/>
      <c r="H21" s="18"/>
      <c r="I21" s="18"/>
      <c r="J21" s="18"/>
      <c r="K21" s="19"/>
      <c r="L21" s="19"/>
    </row>
    <row r="22" ht="24" customHeight="1" spans="1:12">
      <c r="A22" s="16">
        <v>16</v>
      </c>
      <c r="B22" s="18"/>
      <c r="C22" s="18"/>
      <c r="D22" s="18"/>
      <c r="E22" s="18"/>
      <c r="F22" s="18"/>
      <c r="G22" s="18"/>
      <c r="H22" s="18"/>
      <c r="I22" s="18"/>
      <c r="J22" s="18"/>
      <c r="K22" s="19"/>
      <c r="L22" s="19"/>
    </row>
    <row r="23" ht="42" customHeight="1" spans="1:12">
      <c r="A23" s="1" t="s">
        <v>456</v>
      </c>
      <c r="B23" s="20" t="s">
        <v>457</v>
      </c>
      <c r="C23" s="20"/>
      <c r="D23" s="20"/>
      <c r="E23" s="20"/>
      <c r="F23" s="20"/>
      <c r="G23" s="20"/>
      <c r="H23" s="20"/>
      <c r="I23" s="20"/>
      <c r="J23" s="20"/>
      <c r="K23" s="20"/>
      <c r="L23" s="20"/>
    </row>
    <row r="24" ht="18.75" customHeight="1" spans="1:12">
      <c r="B24" s="7" t="s">
        <v>458</v>
      </c>
      <c r="C24" s="7"/>
      <c r="D24" s="7"/>
      <c r="E24" s="7"/>
      <c r="F24" s="7"/>
      <c r="G24" s="7"/>
      <c r="H24" s="7"/>
      <c r="I24" s="7"/>
      <c r="J24" s="7"/>
      <c r="K24" s="7"/>
    </row>
  </sheetData>
  <mergeCells count="16">
    <mergeCell ref="A1:K1"/>
    <mergeCell ref="E3:G3"/>
    <mergeCell ref="B23:L23"/>
    <mergeCell ref="B24:K24"/>
    <mergeCell ref="A4:A5"/>
    <mergeCell ref="B4:B5"/>
    <mergeCell ref="C4:C5"/>
    <mergeCell ref="D4:D5"/>
    <mergeCell ref="E4:E5"/>
    <mergeCell ref="F4:F5"/>
    <mergeCell ref="G4:G5"/>
    <mergeCell ref="H4:H5"/>
    <mergeCell ref="I4:I5"/>
    <mergeCell ref="J4:J5"/>
    <mergeCell ref="K4:K5"/>
    <mergeCell ref="L4:L5"/>
  </mergeCells>
  <printOptions horizontalCentered="1"/>
  <pageMargins left="0.551181102362205" right="0.551181102362205" top="0.78740157480315" bottom="0.78740157480315" header="0.511811023622047" footer="0.511811023622047"/>
  <pageSetup paperSize="9" scale="74"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61"/>
  <sheetViews>
    <sheetView view="pageBreakPreview" zoomScaleNormal="100" topLeftCell="A36" workbookViewId="0">
      <selection activeCell="D50" sqref="D50"/>
    </sheetView>
  </sheetViews>
  <sheetFormatPr defaultColWidth="9" defaultRowHeight="20.15" customHeight="1"/>
  <cols>
    <col min="1" max="1" width="32.5833333333333" style="187" customWidth="1"/>
    <col min="2" max="2" width="3.58333333333333" style="187" customWidth="1"/>
    <col min="3" max="4" width="8.58333333333333" style="188" customWidth="1"/>
    <col min="5" max="9" width="8.58333333333333" style="187" customWidth="1"/>
    <col min="10" max="10" width="10.8333333333333" style="187" customWidth="1"/>
    <col min="11" max="11" width="10" style="187" customWidth="1"/>
    <col min="12" max="12" width="30.5833333333333" style="187" customWidth="1"/>
    <col min="13" max="13" width="4.25" style="189" customWidth="1"/>
    <col min="14" max="20" width="8.58333333333333" style="187" customWidth="1"/>
    <col min="21" max="21" width="9" style="190"/>
    <col min="22" max="22" width="9" style="187"/>
    <col min="23" max="23" width="9" style="190"/>
    <col min="24" max="16384" width="9" style="187"/>
  </cols>
  <sheetData>
    <row r="1" ht="22" customHeight="1" spans="1:23">
      <c r="A1" s="191" t="s">
        <v>16</v>
      </c>
      <c r="B1" s="191"/>
      <c r="C1" s="191"/>
      <c r="D1" s="191"/>
      <c r="E1" s="191"/>
      <c r="F1" s="191"/>
      <c r="G1" s="191"/>
      <c r="H1" s="191"/>
      <c r="I1" s="191"/>
      <c r="J1" s="191"/>
      <c r="K1" s="191"/>
      <c r="L1" s="191"/>
      <c r="M1" s="191"/>
      <c r="N1" s="191"/>
      <c r="O1" s="191"/>
      <c r="P1" s="191"/>
      <c r="Q1" s="191"/>
      <c r="R1" s="191"/>
      <c r="S1" s="191"/>
      <c r="T1" s="191"/>
      <c r="U1" s="191"/>
      <c r="V1" s="191"/>
    </row>
    <row r="2" ht="16" customHeight="1" spans="1:23">
      <c r="A2" s="192"/>
      <c r="B2" s="192"/>
      <c r="C2" s="192"/>
      <c r="D2" s="192"/>
      <c r="E2" s="192"/>
      <c r="F2" s="192"/>
      <c r="G2" s="192"/>
      <c r="H2" s="192"/>
      <c r="I2" s="192"/>
      <c r="J2" s="192"/>
      <c r="K2" s="192"/>
      <c r="L2" s="192"/>
      <c r="M2" s="192"/>
      <c r="N2" s="192"/>
      <c r="O2" s="192"/>
      <c r="P2" s="192"/>
      <c r="Q2" s="192"/>
      <c r="R2" s="192"/>
      <c r="S2" s="192"/>
      <c r="T2" s="192"/>
    </row>
    <row r="3" s="185" customFormat="1" ht="16" customHeight="1" spans="1:23">
      <c r="C3" s="193"/>
      <c r="D3" s="193"/>
      <c r="M3" s="194"/>
      <c r="U3" s="195"/>
      <c r="V3" s="196" t="s">
        <v>17</v>
      </c>
      <c r="W3" s="195"/>
    </row>
    <row r="4" s="186" customFormat="1" customHeight="1" spans="1:23">
      <c r="A4" s="197" t="s">
        <v>18</v>
      </c>
      <c r="E4" s="198"/>
      <c r="F4" s="198"/>
      <c r="G4" s="198"/>
      <c r="H4" s="198"/>
      <c r="I4" s="198"/>
      <c r="J4" s="198"/>
      <c r="K4" s="199" t="s">
        <v>19</v>
      </c>
      <c r="L4" s="198"/>
      <c r="M4" s="198"/>
      <c r="N4" s="198"/>
      <c r="U4" s="200"/>
      <c r="V4" s="186" t="s">
        <v>20</v>
      </c>
      <c r="W4" s="200"/>
    </row>
    <row r="5" s="186" customFormat="1" ht="15.75" customHeight="1" spans="1:23">
      <c r="A5" s="253" t="s">
        <v>21</v>
      </c>
      <c r="B5" s="254" t="s">
        <v>22</v>
      </c>
      <c r="C5" s="203" t="s">
        <v>23</v>
      </c>
      <c r="D5" s="204" t="s">
        <v>24</v>
      </c>
      <c r="E5" s="205" t="s">
        <v>25</v>
      </c>
      <c r="F5" s="205" t="s">
        <v>26</v>
      </c>
      <c r="G5" s="205"/>
      <c r="H5" s="205"/>
      <c r="I5" s="205" t="s">
        <v>27</v>
      </c>
      <c r="J5" s="202" t="s">
        <v>28</v>
      </c>
      <c r="K5" s="202" t="s">
        <v>29</v>
      </c>
      <c r="L5" s="255" t="s">
        <v>21</v>
      </c>
      <c r="M5" s="256" t="s">
        <v>22</v>
      </c>
      <c r="N5" s="205" t="s">
        <v>23</v>
      </c>
      <c r="O5" s="204" t="s">
        <v>24</v>
      </c>
      <c r="P5" s="205" t="s">
        <v>25</v>
      </c>
      <c r="Q5" s="205" t="s">
        <v>26</v>
      </c>
      <c r="R5" s="205"/>
      <c r="S5" s="205"/>
      <c r="T5" s="205" t="s">
        <v>27</v>
      </c>
      <c r="U5" s="202" t="s">
        <v>28</v>
      </c>
      <c r="V5" s="207" t="s">
        <v>29</v>
      </c>
      <c r="W5" s="200"/>
    </row>
    <row r="6" s="186" customFormat="1" ht="15.75" customHeight="1" spans="1:23">
      <c r="A6" s="208"/>
      <c r="B6" s="209"/>
      <c r="C6" s="210"/>
      <c r="D6" s="210"/>
      <c r="E6" s="209"/>
      <c r="F6" s="209" t="s">
        <v>30</v>
      </c>
      <c r="G6" s="209" t="s">
        <v>31</v>
      </c>
      <c r="H6" s="209" t="s">
        <v>32</v>
      </c>
      <c r="I6" s="209"/>
      <c r="J6" s="209"/>
      <c r="K6" s="209"/>
      <c r="L6" s="209"/>
      <c r="M6" s="211"/>
      <c r="N6" s="209"/>
      <c r="O6" s="210"/>
      <c r="P6" s="209"/>
      <c r="Q6" s="209" t="s">
        <v>30</v>
      </c>
      <c r="R6" s="209" t="s">
        <v>31</v>
      </c>
      <c r="S6" s="209" t="s">
        <v>32</v>
      </c>
      <c r="T6" s="209"/>
      <c r="U6" s="209"/>
      <c r="V6" s="212"/>
      <c r="W6" s="200"/>
    </row>
    <row r="7" s="186" customFormat="1" ht="15.75" customHeight="1" spans="1:23">
      <c r="A7" s="213" t="s">
        <v>33</v>
      </c>
      <c r="B7" s="209" t="s">
        <v>34</v>
      </c>
      <c r="C7" s="214" t="s">
        <v>35</v>
      </c>
      <c r="D7" s="214">
        <v>2</v>
      </c>
      <c r="E7" s="214" t="s">
        <v>36</v>
      </c>
      <c r="F7" s="214" t="s">
        <v>37</v>
      </c>
      <c r="G7" s="214">
        <v>5</v>
      </c>
      <c r="H7" s="214">
        <v>6</v>
      </c>
      <c r="I7" s="214" t="s">
        <v>38</v>
      </c>
      <c r="J7" s="214">
        <v>8</v>
      </c>
      <c r="K7" s="214" t="s">
        <v>39</v>
      </c>
      <c r="L7" s="215" t="s">
        <v>33</v>
      </c>
      <c r="M7" s="214" t="s">
        <v>34</v>
      </c>
      <c r="N7" s="214">
        <v>10</v>
      </c>
      <c r="O7" s="214">
        <v>11</v>
      </c>
      <c r="P7" s="214" t="s">
        <v>40</v>
      </c>
      <c r="Q7" s="214" t="s">
        <v>41</v>
      </c>
      <c r="R7" s="214">
        <v>14</v>
      </c>
      <c r="S7" s="214">
        <v>15</v>
      </c>
      <c r="T7" s="214" t="s">
        <v>42</v>
      </c>
      <c r="U7" s="215">
        <v>17</v>
      </c>
      <c r="V7" s="216" t="s">
        <v>43</v>
      </c>
      <c r="W7" s="200"/>
    </row>
    <row r="8" s="186" customFormat="1" ht="15.75" customHeight="1" spans="1:23">
      <c r="A8" s="217" t="s">
        <v>44</v>
      </c>
      <c r="B8" s="257" t="s">
        <v>35</v>
      </c>
      <c r="C8" s="218"/>
      <c r="D8" s="218"/>
      <c r="E8" s="218"/>
      <c r="F8" s="218"/>
      <c r="G8" s="218"/>
      <c r="H8" s="218"/>
      <c r="I8" s="218"/>
      <c r="J8" s="218"/>
      <c r="K8" s="218"/>
      <c r="L8" s="219" t="s">
        <v>45</v>
      </c>
      <c r="M8" s="211">
        <v>53</v>
      </c>
      <c r="N8" s="218"/>
      <c r="O8" s="218"/>
      <c r="P8" s="218"/>
      <c r="Q8" s="218"/>
      <c r="R8" s="218"/>
      <c r="S8" s="218"/>
      <c r="T8" s="218"/>
      <c r="U8" s="218"/>
      <c r="V8" s="220"/>
      <c r="W8" s="200"/>
    </row>
    <row r="9" s="186" customFormat="1" ht="15.75" customHeight="1" spans="1:23">
      <c r="A9" s="221" t="s">
        <v>46</v>
      </c>
      <c r="B9" s="257" t="s">
        <v>47</v>
      </c>
      <c r="C9" s="218"/>
      <c r="D9" s="218"/>
      <c r="E9" s="218">
        <f>C9+D9</f>
        <v>0</v>
      </c>
      <c r="F9" s="218">
        <f>G9-H9</f>
        <v>0</v>
      </c>
      <c r="G9" s="218"/>
      <c r="H9" s="218"/>
      <c r="I9" s="218">
        <f>E9-F9</f>
        <v>0</v>
      </c>
      <c r="J9" s="218"/>
      <c r="K9" s="218">
        <f>I9+J9</f>
        <v>0</v>
      </c>
      <c r="L9" s="222" t="s">
        <v>48</v>
      </c>
      <c r="M9" s="211">
        <v>54</v>
      </c>
      <c r="N9" s="218"/>
      <c r="O9" s="218"/>
      <c r="P9" s="218">
        <f>N9+O9</f>
        <v>0</v>
      </c>
      <c r="Q9" s="218">
        <f>R9-S9</f>
        <v>0</v>
      </c>
      <c r="R9" s="218"/>
      <c r="S9" s="218"/>
      <c r="T9" s="218">
        <f>P9-Q9</f>
        <v>0</v>
      </c>
      <c r="U9" s="218"/>
      <c r="V9" s="220">
        <f>T9+U9</f>
        <v>0</v>
      </c>
      <c r="W9" s="200"/>
    </row>
    <row r="10" s="186" customFormat="1" ht="15.75" customHeight="1" spans="1:23">
      <c r="A10" s="221" t="s">
        <v>49</v>
      </c>
      <c r="B10" s="257" t="s">
        <v>50</v>
      </c>
      <c r="C10" s="218"/>
      <c r="D10" s="218"/>
      <c r="E10" s="218">
        <f t="shared" ref="E10:E33" si="0">C10+D10</f>
        <v>0</v>
      </c>
      <c r="F10" s="218">
        <f t="shared" ref="F10:F33" si="1">G10-H10</f>
        <v>0</v>
      </c>
      <c r="G10" s="218"/>
      <c r="H10" s="218"/>
      <c r="I10" s="218">
        <f t="shared" ref="I10:I33" si="2">E10-F10</f>
        <v>0</v>
      </c>
      <c r="J10" s="218"/>
      <c r="K10" s="218">
        <f t="shared" ref="K10:K33" si="3">I10+J10</f>
        <v>0</v>
      </c>
      <c r="L10" s="222" t="s">
        <v>51</v>
      </c>
      <c r="M10" s="211">
        <v>55</v>
      </c>
      <c r="N10" s="218"/>
      <c r="O10" s="218"/>
      <c r="P10" s="218">
        <f t="shared" ref="P10:P32" si="4">N10+O10</f>
        <v>0</v>
      </c>
      <c r="Q10" s="218">
        <f t="shared" ref="Q10:Q32" si="5">R10-S10</f>
        <v>0</v>
      </c>
      <c r="R10" s="218"/>
      <c r="S10" s="218"/>
      <c r="T10" s="218">
        <f t="shared" ref="T10:T32" si="6">P10-Q10</f>
        <v>0</v>
      </c>
      <c r="U10" s="218"/>
      <c r="V10" s="220">
        <f t="shared" ref="V10:V32" si="7">T10+U10</f>
        <v>0</v>
      </c>
      <c r="W10" s="200"/>
    </row>
    <row r="11" s="186" customFormat="1" ht="15.75" customHeight="1" spans="1:23">
      <c r="A11" s="221" t="s">
        <v>52</v>
      </c>
      <c r="B11" s="257" t="s">
        <v>53</v>
      </c>
      <c r="C11" s="218"/>
      <c r="D11" s="218"/>
      <c r="E11" s="218">
        <f t="shared" si="0"/>
        <v>0</v>
      </c>
      <c r="F11" s="218">
        <f t="shared" si="1"/>
        <v>0</v>
      </c>
      <c r="G11" s="218"/>
      <c r="H11" s="218"/>
      <c r="I11" s="218">
        <f t="shared" si="2"/>
        <v>0</v>
      </c>
      <c r="J11" s="218"/>
      <c r="K11" s="218">
        <f t="shared" si="3"/>
        <v>0</v>
      </c>
      <c r="L11" s="222" t="s">
        <v>54</v>
      </c>
      <c r="M11" s="211">
        <v>56</v>
      </c>
      <c r="N11" s="218"/>
      <c r="O11" s="218"/>
      <c r="P11" s="218">
        <f t="shared" si="4"/>
        <v>0</v>
      </c>
      <c r="Q11" s="218">
        <f t="shared" si="5"/>
        <v>0</v>
      </c>
      <c r="R11" s="218"/>
      <c r="S11" s="218"/>
      <c r="T11" s="218">
        <f t="shared" si="6"/>
        <v>0</v>
      </c>
      <c r="U11" s="218"/>
      <c r="V11" s="220">
        <f t="shared" si="7"/>
        <v>0</v>
      </c>
      <c r="W11" s="200"/>
    </row>
    <row r="12" s="186" customFormat="1" ht="15.75" customHeight="1" spans="1:23">
      <c r="A12" s="221" t="s">
        <v>55</v>
      </c>
      <c r="B12" s="257" t="s">
        <v>56</v>
      </c>
      <c r="C12" s="218"/>
      <c r="D12" s="218"/>
      <c r="E12" s="218">
        <f t="shared" si="0"/>
        <v>0</v>
      </c>
      <c r="F12" s="218">
        <f t="shared" si="1"/>
        <v>0</v>
      </c>
      <c r="G12" s="218"/>
      <c r="H12" s="218"/>
      <c r="I12" s="218">
        <f t="shared" si="2"/>
        <v>0</v>
      </c>
      <c r="J12" s="218"/>
      <c r="K12" s="218">
        <f t="shared" si="3"/>
        <v>0</v>
      </c>
      <c r="L12" s="222" t="s">
        <v>57</v>
      </c>
      <c r="M12" s="211">
        <v>57</v>
      </c>
      <c r="N12" s="218"/>
      <c r="O12" s="218"/>
      <c r="P12" s="218">
        <f t="shared" si="4"/>
        <v>0</v>
      </c>
      <c r="Q12" s="218">
        <f t="shared" si="5"/>
        <v>0</v>
      </c>
      <c r="R12" s="218"/>
      <c r="S12" s="218"/>
      <c r="T12" s="218">
        <f t="shared" si="6"/>
        <v>0</v>
      </c>
      <c r="U12" s="218"/>
      <c r="V12" s="220">
        <f t="shared" si="7"/>
        <v>0</v>
      </c>
      <c r="W12" s="200"/>
    </row>
    <row r="13" s="186" customFormat="1" ht="32" customHeight="1" spans="1:23">
      <c r="A13" s="223" t="s">
        <v>58</v>
      </c>
      <c r="B13" s="257" t="s">
        <v>59</v>
      </c>
      <c r="C13" s="218"/>
      <c r="D13" s="218"/>
      <c r="E13" s="218">
        <f t="shared" si="0"/>
        <v>0</v>
      </c>
      <c r="F13" s="218">
        <f t="shared" si="1"/>
        <v>0</v>
      </c>
      <c r="G13" s="218"/>
      <c r="H13" s="218"/>
      <c r="I13" s="218">
        <f t="shared" si="2"/>
        <v>0</v>
      </c>
      <c r="J13" s="218"/>
      <c r="K13" s="218">
        <f t="shared" si="3"/>
        <v>0</v>
      </c>
      <c r="L13" s="224" t="s">
        <v>60</v>
      </c>
      <c r="M13" s="211">
        <v>58</v>
      </c>
      <c r="N13" s="218"/>
      <c r="O13" s="218"/>
      <c r="P13" s="218">
        <f t="shared" si="4"/>
        <v>0</v>
      </c>
      <c r="Q13" s="218">
        <f t="shared" si="5"/>
        <v>0</v>
      </c>
      <c r="R13" s="218"/>
      <c r="S13" s="218"/>
      <c r="T13" s="218">
        <f t="shared" si="6"/>
        <v>0</v>
      </c>
      <c r="U13" s="218"/>
      <c r="V13" s="220">
        <f t="shared" si="7"/>
        <v>0</v>
      </c>
      <c r="W13" s="200"/>
    </row>
    <row r="14" s="186" customFormat="1" ht="15.75" customHeight="1" spans="1:23">
      <c r="A14" s="221" t="s">
        <v>61</v>
      </c>
      <c r="B14" s="257" t="s">
        <v>62</v>
      </c>
      <c r="C14" s="218"/>
      <c r="D14" s="218"/>
      <c r="E14" s="218">
        <f t="shared" si="0"/>
        <v>0</v>
      </c>
      <c r="F14" s="218">
        <f t="shared" si="1"/>
        <v>0</v>
      </c>
      <c r="G14" s="218"/>
      <c r="H14" s="218"/>
      <c r="I14" s="218">
        <f t="shared" si="2"/>
        <v>0</v>
      </c>
      <c r="J14" s="218"/>
      <c r="K14" s="218">
        <f t="shared" si="3"/>
        <v>0</v>
      </c>
      <c r="L14" s="225" t="s">
        <v>63</v>
      </c>
      <c r="M14" s="211">
        <v>59</v>
      </c>
      <c r="N14" s="218"/>
      <c r="O14" s="218"/>
      <c r="P14" s="218">
        <f t="shared" si="4"/>
        <v>0</v>
      </c>
      <c r="Q14" s="218">
        <f t="shared" si="5"/>
        <v>0</v>
      </c>
      <c r="R14" s="218"/>
      <c r="S14" s="218"/>
      <c r="T14" s="218">
        <f t="shared" si="6"/>
        <v>0</v>
      </c>
      <c r="U14" s="218"/>
      <c r="V14" s="220">
        <f t="shared" si="7"/>
        <v>0</v>
      </c>
      <c r="W14" s="200"/>
    </row>
    <row r="15" s="186" customFormat="1" ht="15.75" customHeight="1" spans="1:23">
      <c r="A15" s="221" t="s">
        <v>64</v>
      </c>
      <c r="B15" s="257" t="s">
        <v>65</v>
      </c>
      <c r="C15" s="218"/>
      <c r="D15" s="218"/>
      <c r="E15" s="218">
        <f t="shared" si="0"/>
        <v>0</v>
      </c>
      <c r="F15" s="218">
        <f t="shared" si="1"/>
        <v>0</v>
      </c>
      <c r="G15" s="218"/>
      <c r="H15" s="218"/>
      <c r="I15" s="218">
        <f t="shared" si="2"/>
        <v>0</v>
      </c>
      <c r="J15" s="218"/>
      <c r="K15" s="218">
        <f t="shared" si="3"/>
        <v>0</v>
      </c>
      <c r="L15" s="225" t="s">
        <v>66</v>
      </c>
      <c r="M15" s="211">
        <v>60</v>
      </c>
      <c r="N15" s="218"/>
      <c r="O15" s="218"/>
      <c r="P15" s="218">
        <f t="shared" si="4"/>
        <v>0</v>
      </c>
      <c r="Q15" s="218">
        <f t="shared" si="5"/>
        <v>0</v>
      </c>
      <c r="R15" s="218"/>
      <c r="S15" s="218"/>
      <c r="T15" s="218">
        <f t="shared" si="6"/>
        <v>0</v>
      </c>
      <c r="U15" s="218"/>
      <c r="V15" s="220">
        <f t="shared" si="7"/>
        <v>0</v>
      </c>
      <c r="W15" s="200"/>
    </row>
    <row r="16" s="186" customFormat="1" ht="15.75" customHeight="1" spans="1:23">
      <c r="A16" s="221" t="s">
        <v>67</v>
      </c>
      <c r="B16" s="257" t="s">
        <v>68</v>
      </c>
      <c r="C16" s="218"/>
      <c r="D16" s="218"/>
      <c r="E16" s="218">
        <f t="shared" si="0"/>
        <v>0</v>
      </c>
      <c r="F16" s="218">
        <f t="shared" si="1"/>
        <v>0</v>
      </c>
      <c r="G16" s="218"/>
      <c r="H16" s="218"/>
      <c r="I16" s="218">
        <f t="shared" si="2"/>
        <v>0</v>
      </c>
      <c r="J16" s="218"/>
      <c r="K16" s="218">
        <f t="shared" si="3"/>
        <v>0</v>
      </c>
      <c r="L16" s="225" t="s">
        <v>69</v>
      </c>
      <c r="M16" s="211">
        <v>61</v>
      </c>
      <c r="N16" s="218"/>
      <c r="O16" s="218"/>
      <c r="P16" s="218">
        <f t="shared" si="4"/>
        <v>0</v>
      </c>
      <c r="Q16" s="218">
        <f t="shared" si="5"/>
        <v>0</v>
      </c>
      <c r="R16" s="218"/>
      <c r="S16" s="218"/>
      <c r="T16" s="218">
        <f t="shared" si="6"/>
        <v>0</v>
      </c>
      <c r="U16" s="218"/>
      <c r="V16" s="220">
        <f t="shared" si="7"/>
        <v>0</v>
      </c>
      <c r="W16" s="200"/>
    </row>
    <row r="17" s="186" customFormat="1" ht="15.75" customHeight="1" spans="1:23">
      <c r="A17" s="221" t="s">
        <v>70</v>
      </c>
      <c r="B17" s="257" t="s">
        <v>71</v>
      </c>
      <c r="C17" s="218"/>
      <c r="D17" s="218"/>
      <c r="E17" s="218">
        <f t="shared" si="0"/>
        <v>0</v>
      </c>
      <c r="F17" s="218">
        <f t="shared" si="1"/>
        <v>0</v>
      </c>
      <c r="G17" s="218"/>
      <c r="H17" s="218"/>
      <c r="I17" s="218">
        <f t="shared" si="2"/>
        <v>0</v>
      </c>
      <c r="J17" s="218"/>
      <c r="K17" s="218">
        <f t="shared" si="3"/>
        <v>0</v>
      </c>
      <c r="L17" s="225" t="s">
        <v>72</v>
      </c>
      <c r="M17" s="211">
        <v>62</v>
      </c>
      <c r="N17" s="218"/>
      <c r="O17" s="218"/>
      <c r="P17" s="218">
        <f t="shared" si="4"/>
        <v>0</v>
      </c>
      <c r="Q17" s="218">
        <f t="shared" si="5"/>
        <v>0</v>
      </c>
      <c r="R17" s="218"/>
      <c r="S17" s="218"/>
      <c r="T17" s="218">
        <f t="shared" si="6"/>
        <v>0</v>
      </c>
      <c r="U17" s="218"/>
      <c r="V17" s="220">
        <f t="shared" si="7"/>
        <v>0</v>
      </c>
      <c r="W17" s="200"/>
    </row>
    <row r="18" s="186" customFormat="1" ht="15.75" customHeight="1" spans="1:23">
      <c r="A18" s="221" t="s">
        <v>73</v>
      </c>
      <c r="B18" s="257" t="s">
        <v>74</v>
      </c>
      <c r="C18" s="218"/>
      <c r="D18" s="218"/>
      <c r="E18" s="218">
        <f t="shared" si="0"/>
        <v>0</v>
      </c>
      <c r="F18" s="218">
        <f t="shared" si="1"/>
        <v>0</v>
      </c>
      <c r="G18" s="218"/>
      <c r="H18" s="218"/>
      <c r="I18" s="218">
        <f t="shared" si="2"/>
        <v>0</v>
      </c>
      <c r="J18" s="218"/>
      <c r="K18" s="218">
        <f t="shared" si="3"/>
        <v>0</v>
      </c>
      <c r="L18" s="222" t="s">
        <v>75</v>
      </c>
      <c r="M18" s="211">
        <v>63</v>
      </c>
      <c r="N18" s="218"/>
      <c r="O18" s="218"/>
      <c r="P18" s="218">
        <f t="shared" si="4"/>
        <v>0</v>
      </c>
      <c r="Q18" s="218">
        <f t="shared" si="5"/>
        <v>0</v>
      </c>
      <c r="R18" s="218"/>
      <c r="S18" s="218"/>
      <c r="T18" s="218">
        <f t="shared" si="6"/>
        <v>0</v>
      </c>
      <c r="U18" s="218"/>
      <c r="V18" s="220">
        <f t="shared" si="7"/>
        <v>0</v>
      </c>
      <c r="W18" s="200"/>
    </row>
    <row r="19" s="186" customFormat="1" ht="15.75" customHeight="1" spans="1:23">
      <c r="A19" s="221" t="s">
        <v>76</v>
      </c>
      <c r="B19" s="257" t="s">
        <v>77</v>
      </c>
      <c r="C19" s="218"/>
      <c r="D19" s="218"/>
      <c r="E19" s="218">
        <f t="shared" si="0"/>
        <v>0</v>
      </c>
      <c r="F19" s="218">
        <f t="shared" si="1"/>
        <v>0</v>
      </c>
      <c r="G19" s="218"/>
      <c r="H19" s="218"/>
      <c r="I19" s="218">
        <f t="shared" si="2"/>
        <v>0</v>
      </c>
      <c r="J19" s="218"/>
      <c r="K19" s="218">
        <f t="shared" si="3"/>
        <v>0</v>
      </c>
      <c r="L19" s="222" t="s">
        <v>78</v>
      </c>
      <c r="M19" s="211">
        <v>64</v>
      </c>
      <c r="N19" s="218"/>
      <c r="O19" s="218"/>
      <c r="P19" s="218">
        <f t="shared" si="4"/>
        <v>0</v>
      </c>
      <c r="Q19" s="218">
        <f t="shared" si="5"/>
        <v>0</v>
      </c>
      <c r="R19" s="218"/>
      <c r="S19" s="218"/>
      <c r="T19" s="218">
        <f t="shared" si="6"/>
        <v>0</v>
      </c>
      <c r="U19" s="218"/>
      <c r="V19" s="220">
        <f t="shared" si="7"/>
        <v>0</v>
      </c>
      <c r="W19" s="200"/>
    </row>
    <row r="20" s="186" customFormat="1" ht="15.75" customHeight="1" spans="1:23">
      <c r="A20" s="221" t="s">
        <v>79</v>
      </c>
      <c r="B20" s="257" t="s">
        <v>80</v>
      </c>
      <c r="C20" s="218"/>
      <c r="D20" s="218"/>
      <c r="E20" s="218">
        <f t="shared" si="0"/>
        <v>0</v>
      </c>
      <c r="F20" s="218">
        <f t="shared" si="1"/>
        <v>0</v>
      </c>
      <c r="G20" s="218"/>
      <c r="H20" s="218"/>
      <c r="I20" s="218">
        <f t="shared" si="2"/>
        <v>0</v>
      </c>
      <c r="J20" s="218"/>
      <c r="K20" s="218">
        <f t="shared" si="3"/>
        <v>0</v>
      </c>
      <c r="L20" s="222" t="s">
        <v>81</v>
      </c>
      <c r="M20" s="211">
        <v>65</v>
      </c>
      <c r="N20" s="218"/>
      <c r="O20" s="218"/>
      <c r="P20" s="218">
        <f t="shared" si="4"/>
        <v>0</v>
      </c>
      <c r="Q20" s="218">
        <f t="shared" si="5"/>
        <v>0</v>
      </c>
      <c r="R20" s="218"/>
      <c r="S20" s="218"/>
      <c r="T20" s="218">
        <f t="shared" si="6"/>
        <v>0</v>
      </c>
      <c r="U20" s="218"/>
      <c r="V20" s="220">
        <f t="shared" si="7"/>
        <v>0</v>
      </c>
      <c r="W20" s="200"/>
    </row>
    <row r="21" s="186" customFormat="1" ht="15.75" customHeight="1" spans="1:23">
      <c r="A21" s="221" t="s">
        <v>82</v>
      </c>
      <c r="B21" s="257" t="s">
        <v>83</v>
      </c>
      <c r="C21" s="218"/>
      <c r="D21" s="218"/>
      <c r="E21" s="218">
        <f t="shared" si="0"/>
        <v>0</v>
      </c>
      <c r="F21" s="218">
        <f t="shared" si="1"/>
        <v>0</v>
      </c>
      <c r="G21" s="218"/>
      <c r="H21" s="218"/>
      <c r="I21" s="218">
        <f t="shared" si="2"/>
        <v>0</v>
      </c>
      <c r="J21" s="218"/>
      <c r="K21" s="218">
        <f t="shared" si="3"/>
        <v>0</v>
      </c>
      <c r="L21" s="222" t="s">
        <v>84</v>
      </c>
      <c r="M21" s="211">
        <v>66</v>
      </c>
      <c r="N21" s="218"/>
      <c r="O21" s="218"/>
      <c r="P21" s="218">
        <f t="shared" si="4"/>
        <v>0</v>
      </c>
      <c r="Q21" s="218">
        <f t="shared" si="5"/>
        <v>0</v>
      </c>
      <c r="R21" s="218"/>
      <c r="S21" s="218"/>
      <c r="T21" s="218">
        <f t="shared" si="6"/>
        <v>0</v>
      </c>
      <c r="U21" s="218"/>
      <c r="V21" s="220">
        <f t="shared" si="7"/>
        <v>0</v>
      </c>
      <c r="W21" s="200"/>
    </row>
    <row r="22" s="186" customFormat="1" ht="15.75" customHeight="1" spans="1:23">
      <c r="A22" s="221" t="s">
        <v>85</v>
      </c>
      <c r="B22" s="257" t="s">
        <v>86</v>
      </c>
      <c r="C22" s="218"/>
      <c r="D22" s="218"/>
      <c r="E22" s="218">
        <f t="shared" si="0"/>
        <v>0</v>
      </c>
      <c r="F22" s="218">
        <f t="shared" si="1"/>
        <v>0</v>
      </c>
      <c r="G22" s="218"/>
      <c r="H22" s="218"/>
      <c r="I22" s="218">
        <f t="shared" si="2"/>
        <v>0</v>
      </c>
      <c r="J22" s="218"/>
      <c r="K22" s="218">
        <f t="shared" si="3"/>
        <v>0</v>
      </c>
      <c r="L22" s="222" t="s">
        <v>87</v>
      </c>
      <c r="M22" s="211">
        <v>67</v>
      </c>
      <c r="N22" s="218"/>
      <c r="O22" s="218"/>
      <c r="P22" s="218">
        <f t="shared" si="4"/>
        <v>0</v>
      </c>
      <c r="Q22" s="218">
        <f t="shared" si="5"/>
        <v>0</v>
      </c>
      <c r="R22" s="218"/>
      <c r="S22" s="218"/>
      <c r="T22" s="218">
        <f t="shared" si="6"/>
        <v>0</v>
      </c>
      <c r="U22" s="218"/>
      <c r="V22" s="220">
        <f t="shared" si="7"/>
        <v>0</v>
      </c>
      <c r="W22" s="200"/>
    </row>
    <row r="23" s="186" customFormat="1" ht="15.75" customHeight="1" spans="1:23">
      <c r="A23" s="221" t="s">
        <v>88</v>
      </c>
      <c r="B23" s="257" t="s">
        <v>89</v>
      </c>
      <c r="C23" s="218"/>
      <c r="D23" s="218"/>
      <c r="E23" s="218">
        <f t="shared" si="0"/>
        <v>0</v>
      </c>
      <c r="F23" s="218">
        <f t="shared" si="1"/>
        <v>0</v>
      </c>
      <c r="G23" s="218"/>
      <c r="H23" s="218"/>
      <c r="I23" s="218">
        <f t="shared" si="2"/>
        <v>0</v>
      </c>
      <c r="J23" s="218"/>
      <c r="K23" s="218">
        <f t="shared" si="3"/>
        <v>0</v>
      </c>
      <c r="L23" s="222" t="s">
        <v>90</v>
      </c>
      <c r="M23" s="211">
        <v>68</v>
      </c>
      <c r="N23" s="218"/>
      <c r="O23" s="218"/>
      <c r="P23" s="218">
        <f t="shared" si="4"/>
        <v>0</v>
      </c>
      <c r="Q23" s="218">
        <f t="shared" si="5"/>
        <v>0</v>
      </c>
      <c r="R23" s="218"/>
      <c r="S23" s="218"/>
      <c r="T23" s="218">
        <f t="shared" si="6"/>
        <v>0</v>
      </c>
      <c r="U23" s="218"/>
      <c r="V23" s="220">
        <f t="shared" si="7"/>
        <v>0</v>
      </c>
      <c r="W23" s="200"/>
    </row>
    <row r="24" s="186" customFormat="1" ht="15.75" customHeight="1" spans="1:23">
      <c r="A24" s="221" t="s">
        <v>91</v>
      </c>
      <c r="B24" s="257" t="s">
        <v>92</v>
      </c>
      <c r="C24" s="218"/>
      <c r="D24" s="218"/>
      <c r="E24" s="218">
        <f t="shared" si="0"/>
        <v>0</v>
      </c>
      <c r="F24" s="218">
        <f t="shared" si="1"/>
        <v>0</v>
      </c>
      <c r="G24" s="218"/>
      <c r="H24" s="218"/>
      <c r="I24" s="218">
        <f t="shared" si="2"/>
        <v>0</v>
      </c>
      <c r="J24" s="218"/>
      <c r="K24" s="218">
        <f t="shared" si="3"/>
        <v>0</v>
      </c>
      <c r="L24" s="225" t="s">
        <v>93</v>
      </c>
      <c r="M24" s="211">
        <v>69</v>
      </c>
      <c r="N24" s="218"/>
      <c r="O24" s="218"/>
      <c r="P24" s="218">
        <f t="shared" si="4"/>
        <v>0</v>
      </c>
      <c r="Q24" s="218">
        <f t="shared" si="5"/>
        <v>0</v>
      </c>
      <c r="R24" s="218"/>
      <c r="S24" s="218"/>
      <c r="T24" s="218">
        <f t="shared" si="6"/>
        <v>0</v>
      </c>
      <c r="U24" s="218"/>
      <c r="V24" s="220">
        <f t="shared" si="7"/>
        <v>0</v>
      </c>
      <c r="W24" s="200"/>
    </row>
    <row r="25" s="186" customFormat="1" ht="15.75" customHeight="1" spans="1:23">
      <c r="A25" s="221" t="s">
        <v>94</v>
      </c>
      <c r="B25" s="257" t="s">
        <v>95</v>
      </c>
      <c r="C25" s="218"/>
      <c r="D25" s="218"/>
      <c r="E25" s="218">
        <f t="shared" si="0"/>
        <v>0</v>
      </c>
      <c r="F25" s="218">
        <f t="shared" si="1"/>
        <v>0</v>
      </c>
      <c r="G25" s="218"/>
      <c r="H25" s="218"/>
      <c r="I25" s="218">
        <f t="shared" si="2"/>
        <v>0</v>
      </c>
      <c r="J25" s="218"/>
      <c r="K25" s="218">
        <f t="shared" si="3"/>
        <v>0</v>
      </c>
      <c r="L25" s="222" t="s">
        <v>96</v>
      </c>
      <c r="M25" s="211">
        <v>70</v>
      </c>
      <c r="N25" s="218"/>
      <c r="O25" s="218"/>
      <c r="P25" s="218">
        <f t="shared" si="4"/>
        <v>0</v>
      </c>
      <c r="Q25" s="218">
        <f t="shared" si="5"/>
        <v>0</v>
      </c>
      <c r="R25" s="218"/>
      <c r="S25" s="218"/>
      <c r="T25" s="218">
        <f t="shared" si="6"/>
        <v>0</v>
      </c>
      <c r="U25" s="218"/>
      <c r="V25" s="220">
        <f t="shared" si="7"/>
        <v>0</v>
      </c>
      <c r="W25" s="200"/>
    </row>
    <row r="26" s="186" customFormat="1" ht="15.75" customHeight="1" spans="1:23">
      <c r="A26" s="221" t="s">
        <v>97</v>
      </c>
      <c r="B26" s="257" t="s">
        <v>98</v>
      </c>
      <c r="C26" s="218"/>
      <c r="D26" s="218"/>
      <c r="E26" s="218">
        <f t="shared" si="0"/>
        <v>0</v>
      </c>
      <c r="F26" s="218">
        <f t="shared" si="1"/>
        <v>0</v>
      </c>
      <c r="G26" s="218"/>
      <c r="H26" s="218"/>
      <c r="I26" s="218">
        <f t="shared" si="2"/>
        <v>0</v>
      </c>
      <c r="J26" s="218"/>
      <c r="K26" s="218">
        <f t="shared" si="3"/>
        <v>0</v>
      </c>
      <c r="L26" s="222" t="s">
        <v>99</v>
      </c>
      <c r="M26" s="211">
        <v>71</v>
      </c>
      <c r="N26" s="218"/>
      <c r="O26" s="218"/>
      <c r="P26" s="218">
        <f t="shared" si="4"/>
        <v>0</v>
      </c>
      <c r="Q26" s="218">
        <f t="shared" si="5"/>
        <v>0</v>
      </c>
      <c r="R26" s="218"/>
      <c r="S26" s="218"/>
      <c r="T26" s="218">
        <f t="shared" si="6"/>
        <v>0</v>
      </c>
      <c r="U26" s="218"/>
      <c r="V26" s="220">
        <f t="shared" si="7"/>
        <v>0</v>
      </c>
      <c r="W26" s="200"/>
    </row>
    <row r="27" s="186" customFormat="1" ht="15.75" customHeight="1" spans="1:23">
      <c r="A27" s="221" t="s">
        <v>100</v>
      </c>
      <c r="B27" s="257" t="s">
        <v>101</v>
      </c>
      <c r="C27" s="218"/>
      <c r="D27" s="218"/>
      <c r="E27" s="218">
        <f t="shared" si="0"/>
        <v>0</v>
      </c>
      <c r="F27" s="218">
        <f t="shared" si="1"/>
        <v>0</v>
      </c>
      <c r="G27" s="218"/>
      <c r="H27" s="218"/>
      <c r="I27" s="218">
        <f t="shared" si="2"/>
        <v>0</v>
      </c>
      <c r="J27" s="218"/>
      <c r="K27" s="218">
        <f t="shared" si="3"/>
        <v>0</v>
      </c>
      <c r="L27" s="222" t="s">
        <v>102</v>
      </c>
      <c r="M27" s="211">
        <v>72</v>
      </c>
      <c r="N27" s="218"/>
      <c r="O27" s="218"/>
      <c r="P27" s="218">
        <f t="shared" si="4"/>
        <v>0</v>
      </c>
      <c r="Q27" s="218">
        <f t="shared" si="5"/>
        <v>0</v>
      </c>
      <c r="R27" s="218"/>
      <c r="S27" s="218"/>
      <c r="T27" s="218">
        <f t="shared" si="6"/>
        <v>0</v>
      </c>
      <c r="U27" s="218"/>
      <c r="V27" s="220">
        <f t="shared" si="7"/>
        <v>0</v>
      </c>
      <c r="W27" s="200"/>
    </row>
    <row r="28" s="186" customFormat="1" ht="15.75" customHeight="1" spans="1:23">
      <c r="A28" s="221" t="s">
        <v>103</v>
      </c>
      <c r="B28" s="257" t="s">
        <v>104</v>
      </c>
      <c r="C28" s="218"/>
      <c r="D28" s="218"/>
      <c r="E28" s="218">
        <f t="shared" si="0"/>
        <v>0</v>
      </c>
      <c r="F28" s="218">
        <f t="shared" si="1"/>
        <v>0</v>
      </c>
      <c r="G28" s="218"/>
      <c r="H28" s="218"/>
      <c r="I28" s="218">
        <f t="shared" si="2"/>
        <v>0</v>
      </c>
      <c r="J28" s="218"/>
      <c r="K28" s="218">
        <f t="shared" si="3"/>
        <v>0</v>
      </c>
      <c r="L28" s="222" t="s">
        <v>105</v>
      </c>
      <c r="M28" s="211">
        <v>73</v>
      </c>
      <c r="N28" s="218"/>
      <c r="O28" s="218"/>
      <c r="P28" s="218">
        <f t="shared" si="4"/>
        <v>0</v>
      </c>
      <c r="Q28" s="218">
        <f t="shared" si="5"/>
        <v>0</v>
      </c>
      <c r="R28" s="218"/>
      <c r="S28" s="218"/>
      <c r="T28" s="218">
        <f t="shared" si="6"/>
        <v>0</v>
      </c>
      <c r="U28" s="218"/>
      <c r="V28" s="220">
        <f t="shared" si="7"/>
        <v>0</v>
      </c>
      <c r="W28" s="200"/>
    </row>
    <row r="29" s="186" customFormat="1" ht="15.75" customHeight="1" spans="1:23">
      <c r="A29" s="221" t="s">
        <v>106</v>
      </c>
      <c r="B29" s="257" t="s">
        <v>107</v>
      </c>
      <c r="C29" s="218"/>
      <c r="D29" s="218"/>
      <c r="E29" s="218">
        <f t="shared" si="0"/>
        <v>0</v>
      </c>
      <c r="F29" s="218">
        <f t="shared" si="1"/>
        <v>0</v>
      </c>
      <c r="G29" s="218"/>
      <c r="H29" s="218"/>
      <c r="I29" s="218">
        <f t="shared" si="2"/>
        <v>0</v>
      </c>
      <c r="J29" s="218"/>
      <c r="K29" s="218">
        <f t="shared" si="3"/>
        <v>0</v>
      </c>
      <c r="L29" s="222" t="s">
        <v>108</v>
      </c>
      <c r="M29" s="211">
        <v>74</v>
      </c>
      <c r="N29" s="218"/>
      <c r="O29" s="218"/>
      <c r="P29" s="218">
        <f t="shared" si="4"/>
        <v>0</v>
      </c>
      <c r="Q29" s="218">
        <f t="shared" si="5"/>
        <v>0</v>
      </c>
      <c r="R29" s="218"/>
      <c r="S29" s="218"/>
      <c r="T29" s="218">
        <f t="shared" si="6"/>
        <v>0</v>
      </c>
      <c r="U29" s="218"/>
      <c r="V29" s="220">
        <f t="shared" si="7"/>
        <v>0</v>
      </c>
      <c r="W29" s="200"/>
    </row>
    <row r="30" s="186" customFormat="1" ht="15.75" customHeight="1" spans="1:23">
      <c r="A30" s="221" t="s">
        <v>109</v>
      </c>
      <c r="B30" s="257" t="s">
        <v>110</v>
      </c>
      <c r="C30" s="218"/>
      <c r="D30" s="218"/>
      <c r="E30" s="218">
        <f t="shared" si="0"/>
        <v>0</v>
      </c>
      <c r="F30" s="218">
        <f t="shared" si="1"/>
        <v>0</v>
      </c>
      <c r="G30" s="218"/>
      <c r="H30" s="218"/>
      <c r="I30" s="218">
        <f t="shared" si="2"/>
        <v>0</v>
      </c>
      <c r="J30" s="218"/>
      <c r="K30" s="218">
        <f t="shared" si="3"/>
        <v>0</v>
      </c>
      <c r="L30" s="222" t="s">
        <v>111</v>
      </c>
      <c r="M30" s="211">
        <v>75</v>
      </c>
      <c r="N30" s="218"/>
      <c r="O30" s="218"/>
      <c r="P30" s="218">
        <f t="shared" si="4"/>
        <v>0</v>
      </c>
      <c r="Q30" s="218">
        <f t="shared" si="5"/>
        <v>0</v>
      </c>
      <c r="R30" s="218"/>
      <c r="S30" s="218"/>
      <c r="T30" s="218">
        <f t="shared" si="6"/>
        <v>0</v>
      </c>
      <c r="U30" s="218"/>
      <c r="V30" s="220">
        <f t="shared" si="7"/>
        <v>0</v>
      </c>
      <c r="W30" s="200"/>
    </row>
    <row r="31" s="186" customFormat="1" ht="15.75" customHeight="1" spans="1:23">
      <c r="A31" s="221" t="s">
        <v>112</v>
      </c>
      <c r="B31" s="257" t="s">
        <v>113</v>
      </c>
      <c r="C31" s="218"/>
      <c r="D31" s="218"/>
      <c r="E31" s="218">
        <f t="shared" si="0"/>
        <v>0</v>
      </c>
      <c r="F31" s="218">
        <f t="shared" si="1"/>
        <v>0</v>
      </c>
      <c r="G31" s="218"/>
      <c r="H31" s="218"/>
      <c r="I31" s="218">
        <f t="shared" si="2"/>
        <v>0</v>
      </c>
      <c r="J31" s="218"/>
      <c r="K31" s="218">
        <f t="shared" si="3"/>
        <v>0</v>
      </c>
      <c r="L31" s="226" t="s">
        <v>114</v>
      </c>
      <c r="M31" s="211">
        <v>76</v>
      </c>
      <c r="N31" s="218">
        <f>SUM(N9:N30)-N27</f>
        <v>0</v>
      </c>
      <c r="O31" s="218">
        <f>SUM(O9:O30)-O27</f>
        <v>0</v>
      </c>
      <c r="P31" s="218">
        <f t="shared" si="4"/>
        <v>0</v>
      </c>
      <c r="Q31" s="218">
        <f t="shared" si="5"/>
        <v>0</v>
      </c>
      <c r="R31" s="218">
        <f>SUM(R9:R30)-R27</f>
        <v>0</v>
      </c>
      <c r="S31" s="218">
        <f>SUM(S9:S30)-S27</f>
        <v>0</v>
      </c>
      <c r="T31" s="218">
        <f t="shared" si="6"/>
        <v>0</v>
      </c>
      <c r="U31" s="218">
        <f>SUM(U9:U30)-U27</f>
        <v>0</v>
      </c>
      <c r="V31" s="220">
        <f t="shared" si="7"/>
        <v>0</v>
      </c>
      <c r="W31" s="200"/>
    </row>
    <row r="32" s="186" customFormat="1" ht="15.75" customHeight="1" spans="1:23">
      <c r="A32" s="221" t="s">
        <v>115</v>
      </c>
      <c r="B32" s="257" t="s">
        <v>116</v>
      </c>
      <c r="C32" s="218"/>
      <c r="D32" s="218"/>
      <c r="E32" s="218">
        <f t="shared" si="0"/>
        <v>0</v>
      </c>
      <c r="F32" s="218">
        <f t="shared" si="1"/>
        <v>0</v>
      </c>
      <c r="G32" s="218"/>
      <c r="H32" s="218"/>
      <c r="I32" s="218">
        <f t="shared" si="2"/>
        <v>0</v>
      </c>
      <c r="J32" s="218"/>
      <c r="K32" s="218">
        <f t="shared" si="3"/>
        <v>0</v>
      </c>
      <c r="L32" s="222" t="s">
        <v>117</v>
      </c>
      <c r="M32" s="211">
        <v>77</v>
      </c>
      <c r="N32" s="218"/>
      <c r="O32" s="218"/>
      <c r="P32" s="218">
        <f t="shared" si="4"/>
        <v>0</v>
      </c>
      <c r="Q32" s="218">
        <f t="shared" si="5"/>
        <v>0</v>
      </c>
      <c r="R32" s="218"/>
      <c r="S32" s="218"/>
      <c r="T32" s="218">
        <f t="shared" si="6"/>
        <v>0</v>
      </c>
      <c r="U32" s="218"/>
      <c r="V32" s="220">
        <f t="shared" si="7"/>
        <v>0</v>
      </c>
      <c r="W32" s="200"/>
    </row>
    <row r="33" s="186" customFormat="1" ht="15.75" customHeight="1" spans="1:23">
      <c r="A33" s="227" t="s">
        <v>118</v>
      </c>
      <c r="B33" s="257" t="s">
        <v>119</v>
      </c>
      <c r="C33" s="218">
        <f>SUM(C9:C32)-C24</f>
        <v>0</v>
      </c>
      <c r="D33" s="218">
        <f>SUM(D9:D32)-D24</f>
        <v>0</v>
      </c>
      <c r="E33" s="218">
        <f t="shared" si="0"/>
        <v>0</v>
      </c>
      <c r="F33" s="218">
        <f t="shared" si="1"/>
        <v>0</v>
      </c>
      <c r="G33" s="218">
        <f>SUM(G9:G32)-G24</f>
        <v>0</v>
      </c>
      <c r="H33" s="218">
        <f>SUM(H9:H32)-H24</f>
        <v>0</v>
      </c>
      <c r="I33" s="218">
        <f t="shared" si="2"/>
        <v>0</v>
      </c>
      <c r="J33" s="218">
        <f>SUM(J9:J32)-J24</f>
        <v>0</v>
      </c>
      <c r="K33" s="218">
        <f t="shared" si="3"/>
        <v>0</v>
      </c>
      <c r="L33" s="222" t="s">
        <v>120</v>
      </c>
      <c r="M33" s="211">
        <v>78</v>
      </c>
      <c r="N33" s="218"/>
      <c r="O33" s="218"/>
      <c r="P33" s="218">
        <f>SUM(P9:P32)</f>
        <v>0</v>
      </c>
      <c r="Q33" s="218">
        <f>SUM(Q9:Q32)</f>
        <v>0</v>
      </c>
      <c r="R33" s="218"/>
      <c r="S33" s="218"/>
      <c r="T33" s="218">
        <f>SUM(T9:T32)</f>
        <v>0</v>
      </c>
      <c r="U33" s="218"/>
      <c r="V33" s="220">
        <f>SUM(V9:V32)</f>
        <v>0</v>
      </c>
      <c r="W33" s="200"/>
    </row>
    <row r="34" s="186" customFormat="1" ht="15.75" customHeight="1" spans="1:23">
      <c r="A34" s="217" t="s">
        <v>121</v>
      </c>
      <c r="B34" s="257" t="s">
        <v>122</v>
      </c>
      <c r="C34" s="218"/>
      <c r="D34" s="218"/>
      <c r="E34" s="218"/>
      <c r="F34" s="218"/>
      <c r="G34" s="218"/>
      <c r="H34" s="218"/>
      <c r="I34" s="218"/>
      <c r="J34" s="218"/>
      <c r="K34" s="218"/>
      <c r="L34" s="222" t="s">
        <v>123</v>
      </c>
      <c r="M34" s="211">
        <v>79</v>
      </c>
      <c r="N34" s="218"/>
      <c r="O34" s="218"/>
      <c r="P34" s="218">
        <f>N34+O34</f>
        <v>0</v>
      </c>
      <c r="Q34" s="218">
        <f>R34-S34</f>
        <v>0</v>
      </c>
      <c r="R34" s="218"/>
      <c r="S34" s="218"/>
      <c r="T34" s="218">
        <f>P34-Q34</f>
        <v>0</v>
      </c>
      <c r="U34" s="218"/>
      <c r="V34" s="220">
        <f>T34+U34</f>
        <v>0</v>
      </c>
      <c r="W34" s="200"/>
    </row>
    <row r="35" s="186" customFormat="1" ht="15.75" customHeight="1" spans="1:23">
      <c r="A35" s="228" t="s">
        <v>124</v>
      </c>
      <c r="B35" s="257" t="s">
        <v>125</v>
      </c>
      <c r="C35" s="218"/>
      <c r="D35" s="218"/>
      <c r="E35" s="218">
        <f>C35+D35</f>
        <v>0</v>
      </c>
      <c r="F35" s="218">
        <f>G35-H35</f>
        <v>0</v>
      </c>
      <c r="G35" s="218"/>
      <c r="H35" s="218"/>
      <c r="I35" s="218">
        <f>E35-F35</f>
        <v>0</v>
      </c>
      <c r="J35" s="218"/>
      <c r="K35" s="218">
        <f>I35+J35</f>
        <v>0</v>
      </c>
      <c r="L35" s="222" t="s">
        <v>126</v>
      </c>
      <c r="M35" s="211">
        <v>80</v>
      </c>
      <c r="N35" s="218"/>
      <c r="O35" s="218"/>
      <c r="P35" s="218">
        <f>SUM(P11:P34)</f>
        <v>0</v>
      </c>
      <c r="Q35" s="218">
        <f>SUM(Q11:Q34)</f>
        <v>0</v>
      </c>
      <c r="R35" s="218"/>
      <c r="S35" s="218"/>
      <c r="T35" s="218">
        <f>SUM(T11:T34)</f>
        <v>0</v>
      </c>
      <c r="U35" s="218"/>
      <c r="V35" s="220">
        <f>SUM(V11:V34)</f>
        <v>0</v>
      </c>
      <c r="W35" s="200"/>
    </row>
    <row r="36" s="186" customFormat="1" ht="15.75" customHeight="1" spans="1:23">
      <c r="A36" s="228" t="s">
        <v>127</v>
      </c>
      <c r="B36" s="257" t="s">
        <v>128</v>
      </c>
      <c r="C36" s="218"/>
      <c r="D36" s="218"/>
      <c r="E36" s="218">
        <f>C36+D36</f>
        <v>0</v>
      </c>
      <c r="F36" s="218">
        <f>G36-H36</f>
        <v>0</v>
      </c>
      <c r="G36" s="218"/>
      <c r="H36" s="218"/>
      <c r="I36" s="218">
        <f>E36-F36</f>
        <v>0</v>
      </c>
      <c r="J36" s="218"/>
      <c r="K36" s="218">
        <f>I36+J36</f>
        <v>0</v>
      </c>
      <c r="L36" s="222" t="s">
        <v>129</v>
      </c>
      <c r="M36" s="211">
        <v>81</v>
      </c>
      <c r="N36" s="218"/>
      <c r="O36" s="218"/>
      <c r="P36" s="218">
        <f>N36+O36</f>
        <v>0</v>
      </c>
      <c r="Q36" s="218">
        <f>R36-S36</f>
        <v>0</v>
      </c>
      <c r="R36" s="218"/>
      <c r="S36" s="218"/>
      <c r="T36" s="218">
        <f>P36-Q36</f>
        <v>0</v>
      </c>
      <c r="U36" s="218"/>
      <c r="V36" s="220">
        <f>T36+U36</f>
        <v>0</v>
      </c>
      <c r="W36" s="200"/>
    </row>
    <row r="37" s="186" customFormat="1" ht="15.75" customHeight="1" spans="1:23">
      <c r="A37" s="228" t="s">
        <v>130</v>
      </c>
      <c r="B37" s="257" t="s">
        <v>131</v>
      </c>
      <c r="C37" s="218"/>
      <c r="D37" s="218"/>
      <c r="E37" s="218">
        <f t="shared" ref="E37:E59" si="8">C37+D37</f>
        <v>0</v>
      </c>
      <c r="F37" s="218">
        <f t="shared" ref="F37:F59" si="9">G37-H37</f>
        <v>0</v>
      </c>
      <c r="G37" s="218"/>
      <c r="H37" s="218"/>
      <c r="I37" s="218">
        <f t="shared" ref="I37:I59" si="10">E37-F37</f>
        <v>0</v>
      </c>
      <c r="J37" s="218"/>
      <c r="K37" s="218">
        <f t="shared" ref="K37:K59" si="11">I37+J37</f>
        <v>0</v>
      </c>
      <c r="L37" s="222" t="s">
        <v>132</v>
      </c>
      <c r="M37" s="211">
        <v>82</v>
      </c>
      <c r="N37" s="218"/>
      <c r="O37" s="218"/>
      <c r="P37" s="218">
        <f>SUM(P13:P36)</f>
        <v>0</v>
      </c>
      <c r="Q37" s="218">
        <f>SUM(Q13:Q36)</f>
        <v>0</v>
      </c>
      <c r="R37" s="218"/>
      <c r="S37" s="218"/>
      <c r="T37" s="218">
        <f>SUM(T13:T36)</f>
        <v>0</v>
      </c>
      <c r="U37" s="218"/>
      <c r="V37" s="220">
        <f>SUM(V13:V36)</f>
        <v>0</v>
      </c>
      <c r="W37" s="200"/>
    </row>
    <row r="38" s="186" customFormat="1" ht="15.75" customHeight="1" spans="1:23">
      <c r="A38" s="228" t="s">
        <v>133</v>
      </c>
      <c r="B38" s="257" t="s">
        <v>134</v>
      </c>
      <c r="C38" s="218"/>
      <c r="D38" s="218"/>
      <c r="E38" s="218">
        <f t="shared" si="8"/>
        <v>0</v>
      </c>
      <c r="F38" s="218">
        <f t="shared" si="9"/>
        <v>0</v>
      </c>
      <c r="G38" s="218"/>
      <c r="H38" s="218"/>
      <c r="I38" s="218">
        <f t="shared" si="10"/>
        <v>0</v>
      </c>
      <c r="J38" s="218"/>
      <c r="K38" s="218">
        <f t="shared" si="11"/>
        <v>0</v>
      </c>
      <c r="L38" s="222" t="s">
        <v>135</v>
      </c>
      <c r="M38" s="211">
        <v>83</v>
      </c>
      <c r="N38" s="218"/>
      <c r="O38" s="218"/>
      <c r="P38" s="218">
        <f>N38+O38</f>
        <v>0</v>
      </c>
      <c r="Q38" s="218">
        <f>R38-S38</f>
        <v>0</v>
      </c>
      <c r="R38" s="218"/>
      <c r="S38" s="218"/>
      <c r="T38" s="218">
        <f>P38-Q38</f>
        <v>0</v>
      </c>
      <c r="U38" s="218"/>
      <c r="V38" s="220">
        <f>T38+U38</f>
        <v>0</v>
      </c>
      <c r="W38" s="200"/>
    </row>
    <row r="39" s="186" customFormat="1" ht="15.75" customHeight="1" spans="1:23">
      <c r="A39" s="228" t="s">
        <v>136</v>
      </c>
      <c r="B39" s="257" t="s">
        <v>137</v>
      </c>
      <c r="C39" s="218"/>
      <c r="D39" s="218"/>
      <c r="E39" s="218">
        <f t="shared" si="8"/>
        <v>0</v>
      </c>
      <c r="F39" s="218">
        <f t="shared" si="9"/>
        <v>0</v>
      </c>
      <c r="G39" s="218"/>
      <c r="H39" s="218"/>
      <c r="I39" s="218">
        <f t="shared" si="10"/>
        <v>0</v>
      </c>
      <c r="J39" s="218"/>
      <c r="K39" s="218">
        <f t="shared" si="11"/>
        <v>0</v>
      </c>
      <c r="L39" s="222" t="s">
        <v>138</v>
      </c>
      <c r="M39" s="211">
        <v>84</v>
      </c>
      <c r="N39" s="218"/>
      <c r="O39" s="218"/>
      <c r="P39" s="218">
        <f>SUM(P15:P38)</f>
        <v>0</v>
      </c>
      <c r="Q39" s="218">
        <f>SUM(Q15:Q38)</f>
        <v>0</v>
      </c>
      <c r="R39" s="218"/>
      <c r="S39" s="218"/>
      <c r="T39" s="218">
        <f>SUM(T15:T38)</f>
        <v>0</v>
      </c>
      <c r="U39" s="218"/>
      <c r="V39" s="220">
        <f>SUM(V15:V38)</f>
        <v>0</v>
      </c>
      <c r="W39" s="200"/>
    </row>
    <row r="40" s="186" customFormat="1" ht="15.75" customHeight="1" spans="1:23">
      <c r="A40" s="221" t="s">
        <v>139</v>
      </c>
      <c r="B40" s="257" t="s">
        <v>140</v>
      </c>
      <c r="C40" s="218"/>
      <c r="D40" s="218"/>
      <c r="E40" s="218">
        <f t="shared" si="8"/>
        <v>0</v>
      </c>
      <c r="F40" s="218">
        <f t="shared" si="9"/>
        <v>0</v>
      </c>
      <c r="G40" s="218"/>
      <c r="H40" s="218"/>
      <c r="I40" s="218">
        <f t="shared" si="10"/>
        <v>0</v>
      </c>
      <c r="J40" s="218"/>
      <c r="K40" s="218">
        <f t="shared" si="11"/>
        <v>0</v>
      </c>
      <c r="L40" s="222" t="s">
        <v>141</v>
      </c>
      <c r="M40" s="211">
        <v>85</v>
      </c>
      <c r="N40" s="218"/>
      <c r="O40" s="218"/>
      <c r="P40" s="218">
        <f>N40+O40</f>
        <v>0</v>
      </c>
      <c r="Q40" s="218">
        <f>R40-S40</f>
        <v>0</v>
      </c>
      <c r="R40" s="218"/>
      <c r="S40" s="218"/>
      <c r="T40" s="218">
        <f>P40-Q40</f>
        <v>0</v>
      </c>
      <c r="U40" s="218"/>
      <c r="V40" s="220">
        <f>T40+U40</f>
        <v>0</v>
      </c>
      <c r="W40" s="200"/>
    </row>
    <row r="41" s="186" customFormat="1" ht="15.75" customHeight="1" spans="1:23">
      <c r="A41" s="221" t="s">
        <v>142</v>
      </c>
      <c r="B41" s="257" t="s">
        <v>143</v>
      </c>
      <c r="C41" s="218"/>
      <c r="D41" s="218"/>
      <c r="E41" s="218">
        <f t="shared" si="8"/>
        <v>0</v>
      </c>
      <c r="F41" s="218">
        <f t="shared" si="9"/>
        <v>0</v>
      </c>
      <c r="G41" s="218"/>
      <c r="H41" s="218"/>
      <c r="I41" s="218">
        <f t="shared" si="10"/>
        <v>0</v>
      </c>
      <c r="J41" s="218"/>
      <c r="K41" s="218">
        <f t="shared" si="11"/>
        <v>0</v>
      </c>
      <c r="L41" s="222" t="s">
        <v>144</v>
      </c>
      <c r="M41" s="211">
        <v>86</v>
      </c>
      <c r="N41" s="218"/>
      <c r="O41" s="218"/>
      <c r="P41" s="218">
        <f>SUM(P17:P40)</f>
        <v>0</v>
      </c>
      <c r="Q41" s="218">
        <f>SUM(Q17:Q40)</f>
        <v>0</v>
      </c>
      <c r="R41" s="218"/>
      <c r="S41" s="218"/>
      <c r="T41" s="218">
        <f>SUM(T17:T40)</f>
        <v>0</v>
      </c>
      <c r="U41" s="218"/>
      <c r="V41" s="220">
        <f>SUM(V17:V40)</f>
        <v>0</v>
      </c>
      <c r="W41" s="200"/>
    </row>
    <row r="42" s="186" customFormat="1" ht="15.75" customHeight="1" spans="1:23">
      <c r="A42" s="228" t="s">
        <v>145</v>
      </c>
      <c r="B42" s="257" t="s">
        <v>146</v>
      </c>
      <c r="C42" s="218"/>
      <c r="D42" s="218"/>
      <c r="E42" s="218">
        <f t="shared" si="8"/>
        <v>0</v>
      </c>
      <c r="F42" s="218">
        <f t="shared" si="9"/>
        <v>0</v>
      </c>
      <c r="G42" s="218"/>
      <c r="H42" s="218"/>
      <c r="I42" s="218">
        <f t="shared" si="10"/>
        <v>0</v>
      </c>
      <c r="J42" s="218"/>
      <c r="K42" s="218">
        <f t="shared" si="11"/>
        <v>0</v>
      </c>
      <c r="L42" s="225" t="s">
        <v>147</v>
      </c>
      <c r="M42" s="211">
        <v>87</v>
      </c>
      <c r="N42" s="218"/>
      <c r="O42" s="218"/>
      <c r="P42" s="218">
        <f>N42+O42</f>
        <v>0</v>
      </c>
      <c r="Q42" s="218">
        <f>R42-S42</f>
        <v>0</v>
      </c>
      <c r="R42" s="218"/>
      <c r="S42" s="218"/>
      <c r="T42" s="218">
        <f>P42-Q42</f>
        <v>0</v>
      </c>
      <c r="U42" s="218"/>
      <c r="V42" s="220">
        <f>T42+U42</f>
        <v>0</v>
      </c>
      <c r="W42" s="200"/>
    </row>
    <row r="43" s="186" customFormat="1" ht="15.75" customHeight="1" spans="1:23">
      <c r="A43" s="228" t="s">
        <v>148</v>
      </c>
      <c r="B43" s="257" t="s">
        <v>149</v>
      </c>
      <c r="C43" s="218"/>
      <c r="D43" s="218"/>
      <c r="E43" s="218">
        <f t="shared" si="8"/>
        <v>0</v>
      </c>
      <c r="F43" s="218">
        <f t="shared" si="9"/>
        <v>0</v>
      </c>
      <c r="G43" s="218"/>
      <c r="H43" s="218"/>
      <c r="I43" s="218">
        <f t="shared" si="10"/>
        <v>0</v>
      </c>
      <c r="J43" s="218"/>
      <c r="K43" s="218">
        <f t="shared" si="11"/>
        <v>0</v>
      </c>
      <c r="L43" s="225" t="s">
        <v>150</v>
      </c>
      <c r="M43" s="211">
        <v>88</v>
      </c>
      <c r="N43" s="218"/>
      <c r="O43" s="218"/>
      <c r="P43" s="218">
        <f>SUM(P19:P42)</f>
        <v>0</v>
      </c>
      <c r="Q43" s="218">
        <f>SUM(Q19:Q42)</f>
        <v>0</v>
      </c>
      <c r="R43" s="218"/>
      <c r="S43" s="218"/>
      <c r="T43" s="218">
        <f>SUM(T19:T42)</f>
        <v>0</v>
      </c>
      <c r="U43" s="218"/>
      <c r="V43" s="220">
        <f>SUM(V19:V42)</f>
        <v>0</v>
      </c>
      <c r="W43" s="200"/>
    </row>
    <row r="44" s="186" customFormat="1" ht="15.75" customHeight="1" spans="1:23">
      <c r="A44" s="221" t="s">
        <v>151</v>
      </c>
      <c r="B44" s="257" t="s">
        <v>152</v>
      </c>
      <c r="C44" s="218"/>
      <c r="D44" s="218"/>
      <c r="E44" s="218">
        <f t="shared" si="8"/>
        <v>0</v>
      </c>
      <c r="F44" s="218">
        <f t="shared" si="9"/>
        <v>0</v>
      </c>
      <c r="G44" s="218"/>
      <c r="H44" s="218"/>
      <c r="I44" s="218">
        <f t="shared" si="10"/>
        <v>0</v>
      </c>
      <c r="J44" s="218"/>
      <c r="K44" s="218">
        <f t="shared" si="11"/>
        <v>0</v>
      </c>
      <c r="L44" s="226" t="s">
        <v>153</v>
      </c>
      <c r="M44" s="211">
        <v>89</v>
      </c>
      <c r="N44" s="218">
        <f>SUM(N32:N43)</f>
        <v>0</v>
      </c>
      <c r="O44" s="218">
        <f>SUM(O32:O43)</f>
        <v>0</v>
      </c>
      <c r="P44" s="218">
        <f>N44+O44</f>
        <v>0</v>
      </c>
      <c r="Q44" s="218">
        <f>R44-S44</f>
        <v>0</v>
      </c>
      <c r="R44" s="218">
        <f>SUM(R32:R43)</f>
        <v>0</v>
      </c>
      <c r="S44" s="218">
        <f>SUM(S32:S43)</f>
        <v>0</v>
      </c>
      <c r="T44" s="218">
        <f>P44-Q44</f>
        <v>0</v>
      </c>
      <c r="U44" s="218">
        <f>SUM(U32:U43)</f>
        <v>0</v>
      </c>
      <c r="V44" s="220">
        <f>T44+U44</f>
        <v>0</v>
      </c>
      <c r="W44" s="200"/>
    </row>
    <row r="45" s="186" customFormat="1" ht="15.75" customHeight="1" spans="1:23">
      <c r="A45" s="221" t="s">
        <v>154</v>
      </c>
      <c r="B45" s="257" t="s">
        <v>155</v>
      </c>
      <c r="C45" s="218"/>
      <c r="D45" s="218"/>
      <c r="E45" s="218">
        <f t="shared" si="8"/>
        <v>0</v>
      </c>
      <c r="F45" s="218">
        <f t="shared" si="9"/>
        <v>0</v>
      </c>
      <c r="G45" s="218"/>
      <c r="H45" s="218"/>
      <c r="I45" s="218">
        <f t="shared" si="10"/>
        <v>0</v>
      </c>
      <c r="J45" s="218"/>
      <c r="K45" s="218">
        <f t="shared" si="11"/>
        <v>0</v>
      </c>
      <c r="L45" s="226" t="s">
        <v>156</v>
      </c>
      <c r="M45" s="211">
        <v>90</v>
      </c>
      <c r="N45" s="218">
        <f>N44+N31</f>
        <v>0</v>
      </c>
      <c r="O45" s="218">
        <f>O44+O31</f>
        <v>0</v>
      </c>
      <c r="P45" s="218">
        <f>N45+O45</f>
        <v>0</v>
      </c>
      <c r="Q45" s="218">
        <f>R45-S45</f>
        <v>0</v>
      </c>
      <c r="R45" s="218">
        <f>R44+R31</f>
        <v>0</v>
      </c>
      <c r="S45" s="218">
        <f>S44+S31</f>
        <v>0</v>
      </c>
      <c r="T45" s="218">
        <f>P45-Q45</f>
        <v>0</v>
      </c>
      <c r="U45" s="218">
        <f>U44+U31</f>
        <v>0</v>
      </c>
      <c r="V45" s="220">
        <f>T45+U45</f>
        <v>0</v>
      </c>
      <c r="W45" s="200"/>
    </row>
    <row r="46" s="186" customFormat="1" ht="15.75" customHeight="1" spans="1:23">
      <c r="A46" s="221" t="s">
        <v>157</v>
      </c>
      <c r="B46" s="257" t="s">
        <v>158</v>
      </c>
      <c r="C46" s="218"/>
      <c r="D46" s="218"/>
      <c r="E46" s="218">
        <f t="shared" si="8"/>
        <v>0</v>
      </c>
      <c r="F46" s="218">
        <f t="shared" si="9"/>
        <v>0</v>
      </c>
      <c r="G46" s="218"/>
      <c r="H46" s="218"/>
      <c r="I46" s="218">
        <f t="shared" si="10"/>
        <v>0</v>
      </c>
      <c r="J46" s="218"/>
      <c r="K46" s="218">
        <f t="shared" si="11"/>
        <v>0</v>
      </c>
      <c r="L46" s="219" t="s">
        <v>159</v>
      </c>
      <c r="M46" s="211">
        <v>91</v>
      </c>
      <c r="N46" s="218"/>
      <c r="O46" s="218"/>
      <c r="P46" s="218"/>
      <c r="Q46" s="218"/>
      <c r="R46" s="218"/>
      <c r="S46" s="218"/>
      <c r="T46" s="218"/>
      <c r="U46" s="218"/>
      <c r="V46" s="220"/>
      <c r="W46" s="200"/>
    </row>
    <row r="47" s="186" customFormat="1" ht="15.75" customHeight="1" spans="1:23">
      <c r="A47" s="221" t="s">
        <v>160</v>
      </c>
      <c r="B47" s="257" t="s">
        <v>161</v>
      </c>
      <c r="C47" s="218"/>
      <c r="D47" s="218"/>
      <c r="E47" s="218">
        <f t="shared" si="8"/>
        <v>0</v>
      </c>
      <c r="F47" s="218">
        <f t="shared" si="9"/>
        <v>0</v>
      </c>
      <c r="G47" s="218"/>
      <c r="H47" s="218"/>
      <c r="I47" s="218">
        <f t="shared" si="10"/>
        <v>0</v>
      </c>
      <c r="J47" s="218"/>
      <c r="K47" s="218">
        <f t="shared" si="11"/>
        <v>0</v>
      </c>
      <c r="L47" s="225" t="s">
        <v>162</v>
      </c>
      <c r="M47" s="211">
        <v>92</v>
      </c>
      <c r="N47" s="218"/>
      <c r="O47" s="218"/>
      <c r="P47" s="218">
        <f>N47+O47</f>
        <v>0</v>
      </c>
      <c r="Q47" s="218">
        <f t="shared" ref="Q47" si="12">R47-S47</f>
        <v>0</v>
      </c>
      <c r="R47" s="218"/>
      <c r="S47" s="218"/>
      <c r="T47" s="218">
        <f t="shared" ref="T42:T59" si="13">P47-Q47</f>
        <v>0</v>
      </c>
      <c r="U47" s="218"/>
      <c r="V47" s="220">
        <f t="shared" ref="V42:V59" si="14">T47+U47</f>
        <v>0</v>
      </c>
      <c r="W47" s="200"/>
    </row>
    <row r="48" s="186" customFormat="1" ht="15.75" customHeight="1" spans="1:23">
      <c r="A48" s="221" t="s">
        <v>163</v>
      </c>
      <c r="B48" s="257" t="s">
        <v>164</v>
      </c>
      <c r="C48" s="218"/>
      <c r="D48" s="218"/>
      <c r="E48" s="218">
        <f t="shared" si="8"/>
        <v>0</v>
      </c>
      <c r="F48" s="218">
        <f t="shared" si="9"/>
        <v>0</v>
      </c>
      <c r="G48" s="218"/>
      <c r="H48" s="218"/>
      <c r="I48" s="218">
        <f t="shared" si="10"/>
        <v>0</v>
      </c>
      <c r="J48" s="218"/>
      <c r="K48" s="218">
        <f t="shared" si="11"/>
        <v>0</v>
      </c>
      <c r="L48" s="225" t="s">
        <v>165</v>
      </c>
      <c r="M48" s="211">
        <v>93</v>
      </c>
      <c r="N48" s="218"/>
      <c r="O48" s="218"/>
      <c r="P48" s="218">
        <f t="shared" ref="P48:P59" si="15">N48+O48</f>
        <v>0</v>
      </c>
      <c r="Q48" s="218">
        <f t="shared" ref="Q48:Q59" si="16">R48-S48</f>
        <v>0</v>
      </c>
      <c r="R48" s="218"/>
      <c r="S48" s="218"/>
      <c r="T48" s="218">
        <f t="shared" si="13"/>
        <v>0</v>
      </c>
      <c r="U48" s="218"/>
      <c r="V48" s="220">
        <f t="shared" si="14"/>
        <v>0</v>
      </c>
      <c r="W48" s="200"/>
    </row>
    <row r="49" s="186" customFormat="1" ht="15.75" customHeight="1" spans="1:23">
      <c r="A49" s="228" t="s">
        <v>166</v>
      </c>
      <c r="B49" s="257" t="s">
        <v>167</v>
      </c>
      <c r="C49" s="218"/>
      <c r="D49" s="218"/>
      <c r="E49" s="218">
        <f t="shared" si="8"/>
        <v>0</v>
      </c>
      <c r="F49" s="218">
        <f t="shared" si="9"/>
        <v>0</v>
      </c>
      <c r="G49" s="218"/>
      <c r="H49" s="218"/>
      <c r="I49" s="218">
        <f t="shared" si="10"/>
        <v>0</v>
      </c>
      <c r="J49" s="218"/>
      <c r="K49" s="218">
        <f t="shared" si="11"/>
        <v>0</v>
      </c>
      <c r="L49" s="225" t="s">
        <v>168</v>
      </c>
      <c r="M49" s="211">
        <v>94</v>
      </c>
      <c r="N49" s="218"/>
      <c r="O49" s="218"/>
      <c r="P49" s="218">
        <f t="shared" si="15"/>
        <v>0</v>
      </c>
      <c r="Q49" s="218">
        <f t="shared" si="16"/>
        <v>0</v>
      </c>
      <c r="R49" s="218"/>
      <c r="S49" s="218"/>
      <c r="T49" s="218">
        <f t="shared" si="13"/>
        <v>0</v>
      </c>
      <c r="U49" s="218"/>
      <c r="V49" s="220">
        <f t="shared" si="14"/>
        <v>0</v>
      </c>
      <c r="W49" s="200"/>
    </row>
    <row r="50" s="186" customFormat="1" ht="15.75" customHeight="1" spans="1:23">
      <c r="A50" s="221" t="s">
        <v>169</v>
      </c>
      <c r="B50" s="257" t="s">
        <v>170</v>
      </c>
      <c r="C50" s="218"/>
      <c r="D50" s="218"/>
      <c r="E50" s="218">
        <f t="shared" si="8"/>
        <v>0</v>
      </c>
      <c r="F50" s="218">
        <f t="shared" si="9"/>
        <v>0</v>
      </c>
      <c r="G50" s="218"/>
      <c r="H50" s="218"/>
      <c r="I50" s="218">
        <f t="shared" si="10"/>
        <v>0</v>
      </c>
      <c r="J50" s="218"/>
      <c r="K50" s="218">
        <f t="shared" si="11"/>
        <v>0</v>
      </c>
      <c r="L50" s="225" t="s">
        <v>171</v>
      </c>
      <c r="M50" s="211">
        <v>95</v>
      </c>
      <c r="N50" s="218"/>
      <c r="O50" s="218"/>
      <c r="P50" s="218">
        <f t="shared" si="15"/>
        <v>0</v>
      </c>
      <c r="Q50" s="218">
        <f t="shared" si="16"/>
        <v>0</v>
      </c>
      <c r="R50" s="218"/>
      <c r="S50" s="218"/>
      <c r="T50" s="218">
        <f t="shared" si="13"/>
        <v>0</v>
      </c>
      <c r="U50" s="218"/>
      <c r="V50" s="220">
        <f t="shared" si="14"/>
        <v>0</v>
      </c>
      <c r="W50" s="200"/>
    </row>
    <row r="51" s="186" customFormat="1" ht="15.75" customHeight="1" spans="1:23">
      <c r="A51" s="228" t="s">
        <v>172</v>
      </c>
      <c r="B51" s="257" t="s">
        <v>173</v>
      </c>
      <c r="C51" s="229"/>
      <c r="D51" s="229"/>
      <c r="E51" s="218">
        <f t="shared" si="8"/>
        <v>0</v>
      </c>
      <c r="F51" s="218">
        <f t="shared" si="9"/>
        <v>0</v>
      </c>
      <c r="G51" s="218"/>
      <c r="H51" s="218"/>
      <c r="I51" s="218">
        <f t="shared" si="10"/>
        <v>0</v>
      </c>
      <c r="J51" s="218"/>
      <c r="K51" s="218">
        <f t="shared" si="11"/>
        <v>0</v>
      </c>
      <c r="L51" s="225" t="s">
        <v>174</v>
      </c>
      <c r="M51" s="211">
        <v>96</v>
      </c>
      <c r="N51" s="218"/>
      <c r="O51" s="218"/>
      <c r="P51" s="218">
        <f t="shared" si="15"/>
        <v>0</v>
      </c>
      <c r="Q51" s="218">
        <f t="shared" si="16"/>
        <v>0</v>
      </c>
      <c r="R51" s="218"/>
      <c r="S51" s="218"/>
      <c r="T51" s="218">
        <f t="shared" si="13"/>
        <v>0</v>
      </c>
      <c r="U51" s="218"/>
      <c r="V51" s="220">
        <f t="shared" si="14"/>
        <v>0</v>
      </c>
      <c r="W51" s="200"/>
    </row>
    <row r="52" s="186" customFormat="1" ht="15.75" customHeight="1" spans="1:23">
      <c r="A52" s="228" t="s">
        <v>175</v>
      </c>
      <c r="B52" s="257" t="s">
        <v>176</v>
      </c>
      <c r="C52" s="229"/>
      <c r="D52" s="229"/>
      <c r="E52" s="218">
        <f t="shared" si="8"/>
        <v>0</v>
      </c>
      <c r="F52" s="218">
        <f t="shared" si="9"/>
        <v>0</v>
      </c>
      <c r="G52" s="218"/>
      <c r="H52" s="218"/>
      <c r="I52" s="218">
        <f t="shared" si="10"/>
        <v>0</v>
      </c>
      <c r="J52" s="218"/>
      <c r="K52" s="218">
        <f t="shared" si="11"/>
        <v>0</v>
      </c>
      <c r="L52" s="225" t="s">
        <v>177</v>
      </c>
      <c r="M52" s="211">
        <v>97</v>
      </c>
      <c r="N52" s="218"/>
      <c r="O52" s="218"/>
      <c r="P52" s="218">
        <f t="shared" si="15"/>
        <v>0</v>
      </c>
      <c r="Q52" s="218">
        <f t="shared" si="16"/>
        <v>0</v>
      </c>
      <c r="R52" s="218"/>
      <c r="S52" s="218"/>
      <c r="T52" s="218">
        <f t="shared" si="13"/>
        <v>0</v>
      </c>
      <c r="U52" s="218"/>
      <c r="V52" s="220">
        <f t="shared" si="14"/>
        <v>0</v>
      </c>
      <c r="W52" s="200"/>
    </row>
    <row r="53" s="186" customFormat="1" ht="15.75" customHeight="1" spans="1:23">
      <c r="A53" s="228" t="s">
        <v>178</v>
      </c>
      <c r="B53" s="257" t="s">
        <v>179</v>
      </c>
      <c r="C53" s="218"/>
      <c r="D53" s="218"/>
      <c r="E53" s="218">
        <f t="shared" si="8"/>
        <v>0</v>
      </c>
      <c r="F53" s="218">
        <f t="shared" si="9"/>
        <v>0</v>
      </c>
      <c r="G53" s="218"/>
      <c r="H53" s="218"/>
      <c r="I53" s="218">
        <f t="shared" si="10"/>
        <v>0</v>
      </c>
      <c r="J53" s="218"/>
      <c r="K53" s="218">
        <f t="shared" si="11"/>
        <v>0</v>
      </c>
      <c r="L53" s="225" t="s">
        <v>180</v>
      </c>
      <c r="M53" s="211">
        <v>98</v>
      </c>
      <c r="N53" s="218"/>
      <c r="O53" s="218"/>
      <c r="P53" s="218">
        <f t="shared" si="15"/>
        <v>0</v>
      </c>
      <c r="Q53" s="218">
        <f t="shared" si="16"/>
        <v>0</v>
      </c>
      <c r="R53" s="218"/>
      <c r="S53" s="218"/>
      <c r="T53" s="218">
        <f t="shared" si="13"/>
        <v>0</v>
      </c>
      <c r="U53" s="218"/>
      <c r="V53" s="220">
        <f t="shared" si="14"/>
        <v>0</v>
      </c>
      <c r="W53" s="200"/>
    </row>
    <row r="54" s="186" customFormat="1" ht="15.75" customHeight="1" spans="1:23">
      <c r="A54" s="228" t="s">
        <v>181</v>
      </c>
      <c r="B54" s="257" t="s">
        <v>182</v>
      </c>
      <c r="C54" s="218"/>
      <c r="D54" s="218"/>
      <c r="E54" s="218">
        <f t="shared" si="8"/>
        <v>0</v>
      </c>
      <c r="F54" s="218">
        <f t="shared" si="9"/>
        <v>0</v>
      </c>
      <c r="G54" s="218"/>
      <c r="H54" s="218"/>
      <c r="I54" s="218">
        <f t="shared" si="10"/>
        <v>0</v>
      </c>
      <c r="J54" s="218"/>
      <c r="K54" s="218">
        <f t="shared" si="11"/>
        <v>0</v>
      </c>
      <c r="L54" s="225" t="s">
        <v>183</v>
      </c>
      <c r="M54" s="211">
        <v>99</v>
      </c>
      <c r="N54" s="218"/>
      <c r="O54" s="218"/>
      <c r="P54" s="218">
        <f t="shared" si="15"/>
        <v>0</v>
      </c>
      <c r="Q54" s="218">
        <f t="shared" si="16"/>
        <v>0</v>
      </c>
      <c r="R54" s="218"/>
      <c r="S54" s="218"/>
      <c r="T54" s="218">
        <f t="shared" si="13"/>
        <v>0</v>
      </c>
      <c r="U54" s="218"/>
      <c r="V54" s="220">
        <f t="shared" si="14"/>
        <v>0</v>
      </c>
      <c r="W54" s="200"/>
    </row>
    <row r="55" s="186" customFormat="1" ht="15.75" customHeight="1" spans="1:23">
      <c r="A55" s="228" t="s">
        <v>184</v>
      </c>
      <c r="B55" s="257" t="s">
        <v>185</v>
      </c>
      <c r="C55" s="218"/>
      <c r="D55" s="218"/>
      <c r="E55" s="218">
        <f t="shared" si="8"/>
        <v>0</v>
      </c>
      <c r="F55" s="218">
        <f t="shared" si="9"/>
        <v>0</v>
      </c>
      <c r="G55" s="218"/>
      <c r="H55" s="218"/>
      <c r="I55" s="218">
        <f t="shared" si="10"/>
        <v>0</v>
      </c>
      <c r="J55" s="218"/>
      <c r="K55" s="218">
        <f t="shared" si="11"/>
        <v>0</v>
      </c>
      <c r="L55" s="225" t="s">
        <v>186</v>
      </c>
      <c r="M55" s="211">
        <v>100</v>
      </c>
      <c r="N55" s="218"/>
      <c r="O55" s="218"/>
      <c r="P55" s="218">
        <f t="shared" si="15"/>
        <v>0</v>
      </c>
      <c r="Q55" s="218">
        <f t="shared" si="16"/>
        <v>0</v>
      </c>
      <c r="R55" s="218"/>
      <c r="S55" s="218"/>
      <c r="T55" s="218">
        <f t="shared" si="13"/>
        <v>0</v>
      </c>
      <c r="U55" s="218"/>
      <c r="V55" s="220">
        <f t="shared" si="14"/>
        <v>0</v>
      </c>
      <c r="W55" s="200"/>
    </row>
    <row r="56" s="186" customFormat="1" ht="15.75" customHeight="1" spans="1:23">
      <c r="A56" s="227" t="s">
        <v>187</v>
      </c>
      <c r="B56" s="257" t="s">
        <v>188</v>
      </c>
      <c r="C56" s="218">
        <f>SUM(C35:C55)</f>
        <v>0</v>
      </c>
      <c r="D56" s="218">
        <f>SUM(D35:D55)</f>
        <v>0</v>
      </c>
      <c r="E56" s="218">
        <f t="shared" si="8"/>
        <v>0</v>
      </c>
      <c r="F56" s="218">
        <f t="shared" si="9"/>
        <v>0</v>
      </c>
      <c r="G56" s="218">
        <f>SUM(G35:G55)</f>
        <v>0</v>
      </c>
      <c r="H56" s="218">
        <f>SUM(H35:H55)</f>
        <v>0</v>
      </c>
      <c r="I56" s="218">
        <f t="shared" si="10"/>
        <v>0</v>
      </c>
      <c r="J56" s="218">
        <f>SUM(J35:J55)</f>
        <v>0</v>
      </c>
      <c r="K56" s="218">
        <f t="shared" si="11"/>
        <v>0</v>
      </c>
      <c r="L56" s="230" t="s">
        <v>189</v>
      </c>
      <c r="M56" s="211">
        <v>101</v>
      </c>
      <c r="N56" s="218">
        <f>SUM(N51:N55,N47:N49)-N50</f>
        <v>0</v>
      </c>
      <c r="O56" s="218">
        <f>SUM(O51:O55,O47:O49)-O50</f>
        <v>0</v>
      </c>
      <c r="P56" s="218">
        <f t="shared" si="15"/>
        <v>0</v>
      </c>
      <c r="Q56" s="218">
        <f t="shared" si="16"/>
        <v>0</v>
      </c>
      <c r="R56" s="218">
        <f>SUM(R51:R55,R47:R49)-R50</f>
        <v>0</v>
      </c>
      <c r="S56" s="218">
        <f>SUM(S51:S55,S47:S49)-S50</f>
        <v>0</v>
      </c>
      <c r="T56" s="218">
        <f t="shared" si="13"/>
        <v>0</v>
      </c>
      <c r="U56" s="218">
        <f>SUM(U51:U55,U47:U49)-U50</f>
        <v>0</v>
      </c>
      <c r="V56" s="220">
        <f t="shared" si="14"/>
        <v>0</v>
      </c>
      <c r="W56" s="200"/>
    </row>
    <row r="57" s="186" customFormat="1" ht="15.75" customHeight="1" spans="1:23">
      <c r="A57" s="231" t="s">
        <v>190</v>
      </c>
      <c r="B57" s="257" t="s">
        <v>191</v>
      </c>
      <c r="C57" s="218"/>
      <c r="D57" s="218"/>
      <c r="E57" s="218">
        <f t="shared" si="8"/>
        <v>0</v>
      </c>
      <c r="F57" s="218">
        <f t="shared" si="9"/>
        <v>0</v>
      </c>
      <c r="G57" s="218"/>
      <c r="H57" s="218"/>
      <c r="I57" s="218">
        <f t="shared" si="10"/>
        <v>0</v>
      </c>
      <c r="J57" s="218"/>
      <c r="K57" s="218">
        <f t="shared" si="11"/>
        <v>0</v>
      </c>
      <c r="L57" s="232" t="s">
        <v>192</v>
      </c>
      <c r="M57" s="211">
        <v>102</v>
      </c>
      <c r="N57" s="218"/>
      <c r="O57" s="218"/>
      <c r="P57" s="218">
        <f t="shared" si="15"/>
        <v>0</v>
      </c>
      <c r="Q57" s="218">
        <f t="shared" si="16"/>
        <v>0</v>
      </c>
      <c r="R57" s="218"/>
      <c r="S57" s="218"/>
      <c r="T57" s="218">
        <f t="shared" si="13"/>
        <v>0</v>
      </c>
      <c r="U57" s="218"/>
      <c r="V57" s="220">
        <f t="shared" si="14"/>
        <v>0</v>
      </c>
      <c r="W57" s="200"/>
    </row>
    <row r="58" s="186" customFormat="1" ht="15.75" customHeight="1" spans="1:23">
      <c r="A58" s="233"/>
      <c r="B58" s="257" t="s">
        <v>193</v>
      </c>
      <c r="C58" s="234"/>
      <c r="D58" s="234"/>
      <c r="E58" s="234"/>
      <c r="F58" s="234"/>
      <c r="G58" s="234"/>
      <c r="H58" s="234"/>
      <c r="I58" s="234"/>
      <c r="J58" s="234"/>
      <c r="K58" s="234"/>
      <c r="L58" s="230" t="s">
        <v>194</v>
      </c>
      <c r="M58" s="211">
        <v>103</v>
      </c>
      <c r="N58" s="218">
        <f>N56+N57</f>
        <v>0</v>
      </c>
      <c r="O58" s="218">
        <f>O56+O57</f>
        <v>0</v>
      </c>
      <c r="P58" s="218">
        <f t="shared" si="15"/>
        <v>0</v>
      </c>
      <c r="Q58" s="218">
        <f t="shared" si="16"/>
        <v>0</v>
      </c>
      <c r="R58" s="218">
        <f>R56+R57</f>
        <v>0</v>
      </c>
      <c r="S58" s="218">
        <f>S56+S57</f>
        <v>0</v>
      </c>
      <c r="T58" s="218">
        <f t="shared" si="13"/>
        <v>0</v>
      </c>
      <c r="U58" s="218">
        <f>U56+U57</f>
        <v>0</v>
      </c>
      <c r="V58" s="220">
        <f t="shared" si="14"/>
        <v>0</v>
      </c>
      <c r="W58" s="190"/>
    </row>
    <row r="59" s="186" customFormat="1" ht="15.75" customHeight="1" spans="1:23">
      <c r="A59" s="235" t="s">
        <v>195</v>
      </c>
      <c r="B59" s="258" t="s">
        <v>196</v>
      </c>
      <c r="C59" s="237">
        <f>C57+C56+C33</f>
        <v>0</v>
      </c>
      <c r="D59" s="237">
        <f>D57+D56+D33</f>
        <v>0</v>
      </c>
      <c r="E59" s="237">
        <f>C59+D59</f>
        <v>0</v>
      </c>
      <c r="F59" s="237">
        <f>G59-H59</f>
        <v>0</v>
      </c>
      <c r="G59" s="237">
        <f>G57+G56+G33</f>
        <v>0</v>
      </c>
      <c r="H59" s="237">
        <f>H57+H56+H33</f>
        <v>0</v>
      </c>
      <c r="I59" s="237">
        <f>E59-F59</f>
        <v>0</v>
      </c>
      <c r="J59" s="237">
        <f>J57+J56+J33</f>
        <v>0</v>
      </c>
      <c r="K59" s="237">
        <f>I59+J59</f>
        <v>0</v>
      </c>
      <c r="L59" s="259" t="s">
        <v>197</v>
      </c>
      <c r="M59" s="239">
        <v>104</v>
      </c>
      <c r="N59" s="237">
        <f>N58+N45</f>
        <v>0</v>
      </c>
      <c r="O59" s="237">
        <f>O58+O45</f>
        <v>0</v>
      </c>
      <c r="P59" s="237">
        <f t="shared" si="15"/>
        <v>0</v>
      </c>
      <c r="Q59" s="237">
        <f t="shared" si="16"/>
        <v>0</v>
      </c>
      <c r="R59" s="237">
        <f>R58+R45</f>
        <v>0</v>
      </c>
      <c r="S59" s="237">
        <f>S45+S58</f>
        <v>0</v>
      </c>
      <c r="T59" s="237">
        <f t="shared" si="13"/>
        <v>0</v>
      </c>
      <c r="U59" s="237">
        <f>U58+U45</f>
        <v>0</v>
      </c>
      <c r="V59" s="240">
        <f t="shared" si="14"/>
        <v>0</v>
      </c>
      <c r="W59" s="190"/>
    </row>
    <row r="60" ht="15.75" customHeight="1" spans="1:23">
      <c r="A60" s="241" t="s">
        <v>198</v>
      </c>
      <c r="B60" s="186"/>
      <c r="C60" s="242"/>
      <c r="D60" s="242"/>
      <c r="E60" s="186"/>
      <c r="F60" s="186"/>
      <c r="G60" s="186"/>
      <c r="H60" s="186"/>
      <c r="I60" s="186"/>
      <c r="J60" s="186"/>
      <c r="K60" s="186"/>
      <c r="L60" s="186"/>
      <c r="M60" s="243"/>
      <c r="N60" s="186"/>
      <c r="O60" s="186"/>
      <c r="P60" s="186"/>
      <c r="Q60" s="186"/>
      <c r="R60" s="186"/>
      <c r="S60" s="186"/>
      <c r="T60" s="186"/>
      <c r="U60" s="200"/>
      <c r="V60" s="186"/>
    </row>
    <row r="61" customHeight="1" spans="1:23">
      <c r="A61" s="244" t="s">
        <v>199</v>
      </c>
    </row>
  </sheetData>
  <mergeCells count="19">
    <mergeCell ref="A1:V1"/>
    <mergeCell ref="F5:H5"/>
    <mergeCell ref="Q5:S5"/>
    <mergeCell ref="A5:A6"/>
    <mergeCell ref="B5:B6"/>
    <mergeCell ref="C5:C6"/>
    <mergeCell ref="D5:D6"/>
    <mergeCell ref="E5:E6"/>
    <mergeCell ref="I5:I6"/>
    <mergeCell ref="J5:J6"/>
    <mergeCell ref="K5:K6"/>
    <mergeCell ref="L5:L6"/>
    <mergeCell ref="M5:M6"/>
    <mergeCell ref="N5:N6"/>
    <mergeCell ref="O5:O6"/>
    <mergeCell ref="P5:P6"/>
    <mergeCell ref="T5:T6"/>
    <mergeCell ref="U5:U6"/>
    <mergeCell ref="V5:V6"/>
  </mergeCells>
  <printOptions horizontalCentered="1" verticalCentered="1"/>
  <pageMargins left="0.354330708661417" right="0.354330708661417" top="0.393700787401575" bottom="0.393700787401575" header="0.511811023622047" footer="0.511811023622047"/>
  <pageSetup paperSize="9" scale="53"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2"/>
  <sheetViews>
    <sheetView workbookViewId="0">
      <selection activeCell="P7" sqref="P7:Q7"/>
    </sheetView>
  </sheetViews>
  <sheetFormatPr defaultColWidth="9" defaultRowHeight="15.75"/>
  <cols>
    <col min="1" max="1" width="4.75" style="154" customWidth="1"/>
    <col min="2" max="2" width="14.3333333333333" style="155" customWidth="1"/>
    <col min="3" max="3" width="5.08333333333333" style="155" customWidth="1"/>
    <col min="4" max="4" width="5.33333333333333" style="155" customWidth="1"/>
    <col min="5" max="6" width="5.25" style="155" customWidth="1"/>
    <col min="7" max="7" width="4.83333333333333" style="155" customWidth="1"/>
    <col min="8" max="8" width="4.5" style="155" customWidth="1"/>
    <col min="9" max="9" width="5" style="155" customWidth="1"/>
    <col min="10" max="10" width="5.08333333333333" style="155" customWidth="1"/>
    <col min="11" max="11" width="5.33333333333333" style="155" customWidth="1"/>
    <col min="12" max="12" width="5.08333333333333" style="155" customWidth="1"/>
    <col min="13" max="13" width="6.58333333333333" style="155" customWidth="1"/>
    <col min="14" max="14" width="6.75" style="155" customWidth="1"/>
    <col min="15" max="15" width="5.33333333333333" style="155" customWidth="1"/>
    <col min="16" max="16" width="7" style="155" customWidth="1"/>
    <col min="17" max="17" width="6" style="155" customWidth="1"/>
    <col min="18" max="19" width="6.58333333333333" style="155" customWidth="1"/>
    <col min="20" max="20" width="6.75" style="155" customWidth="1"/>
    <col min="21" max="21" width="6.25" style="155" customWidth="1"/>
    <col min="22" max="22" width="6.08333333333333" style="155" customWidth="1"/>
    <col min="23" max="23" width="7.08333333333333" style="155" customWidth="1"/>
    <col min="24" max="24" width="6.33333333333333" style="155" customWidth="1"/>
    <col min="25" max="25" width="7" style="155" customWidth="1"/>
    <col min="26" max="26" width="8.33333333333333" style="155" customWidth="1"/>
    <col min="27" max="27" width="9" style="155"/>
    <col min="28" max="28" width="9" style="156"/>
    <col min="29" max="16384" width="9" style="155"/>
  </cols>
  <sheetData>
    <row r="1" ht="33" customHeight="1" spans="1:28">
      <c r="A1" s="157" t="s">
        <v>200</v>
      </c>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row>
    <row r="2" ht="20.15" customHeight="1" spans="1:28">
      <c r="A2" s="157"/>
      <c r="B2" s="157"/>
      <c r="C2" s="157"/>
      <c r="D2" s="157"/>
      <c r="E2" s="157"/>
      <c r="F2" s="157"/>
      <c r="G2" s="157"/>
      <c r="H2" s="157"/>
      <c r="I2" s="157"/>
      <c r="J2" s="157"/>
      <c r="K2" s="157"/>
      <c r="L2" s="157"/>
      <c r="M2" s="157"/>
      <c r="N2" s="157"/>
      <c r="O2" s="157"/>
      <c r="P2" s="157"/>
      <c r="Q2" s="157"/>
      <c r="R2" s="157"/>
      <c r="S2" s="157"/>
      <c r="T2" s="157"/>
      <c r="U2" s="157"/>
      <c r="V2" s="157"/>
      <c r="W2" s="157"/>
      <c r="X2" s="157"/>
      <c r="Y2" s="157"/>
      <c r="Z2" s="157"/>
      <c r="AA2" s="157"/>
    </row>
    <row r="3" ht="20.15" customHeight="1" spans="1:28">
      <c r="L3" s="158"/>
      <c r="M3" s="159"/>
      <c r="N3" s="159"/>
      <c r="O3" s="159"/>
      <c r="P3" s="159"/>
      <c r="Q3" s="159"/>
      <c r="R3" s="89"/>
      <c r="S3" s="89"/>
      <c r="T3" s="89"/>
      <c r="U3" s="89"/>
      <c r="V3" s="89"/>
      <c r="W3" s="89"/>
      <c r="X3" s="89"/>
      <c r="Y3" s="89"/>
      <c r="Z3" s="89" t="s">
        <v>201</v>
      </c>
      <c r="AA3" s="89"/>
    </row>
    <row r="4" s="152" customFormat="1" ht="14.25" spans="1:28">
      <c r="A4" s="160" t="str">
        <f>企清工作01表!A4</f>
        <v>编制单位：</v>
      </c>
      <c r="B4" s="160"/>
      <c r="L4" s="160"/>
      <c r="M4" s="161" t="str">
        <f>企清工作01表!K4</f>
        <v>20XX年XX月XX日</v>
      </c>
      <c r="N4" s="162"/>
      <c r="O4" s="162"/>
      <c r="P4" s="162"/>
      <c r="Q4" s="162"/>
      <c r="R4" s="163"/>
      <c r="S4" s="163"/>
      <c r="T4" s="163"/>
      <c r="U4" s="163"/>
      <c r="V4" s="163"/>
      <c r="W4" s="163"/>
      <c r="X4" s="163"/>
      <c r="Y4" s="163"/>
      <c r="Z4" s="163" t="s">
        <v>202</v>
      </c>
      <c r="AA4" s="163"/>
      <c r="AB4" s="164"/>
    </row>
    <row r="5" s="152" customFormat="1" ht="23.25" customHeight="1" spans="1:28">
      <c r="A5" s="165" t="s">
        <v>203</v>
      </c>
      <c r="B5" s="260" t="s">
        <v>204</v>
      </c>
      <c r="C5" s="167" t="s">
        <v>205</v>
      </c>
      <c r="D5" s="168"/>
      <c r="E5" s="168"/>
      <c r="F5" s="168"/>
      <c r="G5" s="168"/>
      <c r="H5" s="165"/>
      <c r="I5" s="167" t="s">
        <v>206</v>
      </c>
      <c r="J5" s="168"/>
      <c r="K5" s="168"/>
      <c r="L5" s="168"/>
      <c r="M5" s="165"/>
      <c r="N5" s="169" t="s">
        <v>207</v>
      </c>
      <c r="O5" s="167" t="s">
        <v>208</v>
      </c>
      <c r="P5" s="168"/>
      <c r="Q5" s="168"/>
      <c r="R5" s="168"/>
      <c r="S5" s="168"/>
      <c r="T5" s="168"/>
      <c r="U5" s="168"/>
      <c r="V5" s="168"/>
      <c r="W5" s="168"/>
      <c r="X5" s="168"/>
      <c r="Y5" s="168"/>
      <c r="Z5" s="165"/>
      <c r="AA5" s="170" t="s">
        <v>209</v>
      </c>
      <c r="AB5" s="164"/>
    </row>
    <row r="6" s="152" customFormat="1" ht="23.25" customHeight="1" spans="1:28">
      <c r="A6" s="165"/>
      <c r="B6" s="166"/>
      <c r="C6" s="261" t="s">
        <v>210</v>
      </c>
      <c r="D6" s="262" t="s">
        <v>211</v>
      </c>
      <c r="E6" s="260" t="s">
        <v>212</v>
      </c>
      <c r="F6" s="260" t="s">
        <v>213</v>
      </c>
      <c r="G6" s="260" t="s">
        <v>214</v>
      </c>
      <c r="H6" s="166" t="s">
        <v>215</v>
      </c>
      <c r="I6" s="260" t="s">
        <v>210</v>
      </c>
      <c r="J6" s="262" t="s">
        <v>211</v>
      </c>
      <c r="K6" s="262" t="s">
        <v>212</v>
      </c>
      <c r="L6" s="262" t="s">
        <v>213</v>
      </c>
      <c r="M6" s="262" t="s">
        <v>214</v>
      </c>
      <c r="N6" s="172"/>
      <c r="O6" s="169" t="s">
        <v>216</v>
      </c>
      <c r="P6" s="263" t="s">
        <v>217</v>
      </c>
      <c r="Q6" s="168"/>
      <c r="R6" s="168"/>
      <c r="S6" s="168"/>
      <c r="T6" s="168"/>
      <c r="U6" s="168"/>
      <c r="V6" s="168"/>
      <c r="W6" s="168"/>
      <c r="X6" s="168"/>
      <c r="Y6" s="165"/>
      <c r="Z6" s="169" t="s">
        <v>218</v>
      </c>
      <c r="AA6" s="173"/>
      <c r="AB6" s="164"/>
    </row>
    <row r="7" s="152" customFormat="1" ht="23.25" customHeight="1" spans="1:28">
      <c r="A7" s="165"/>
      <c r="B7" s="166"/>
      <c r="C7" s="174"/>
      <c r="D7" s="172"/>
      <c r="E7" s="166"/>
      <c r="F7" s="166"/>
      <c r="G7" s="166"/>
      <c r="H7" s="166"/>
      <c r="I7" s="166"/>
      <c r="J7" s="172"/>
      <c r="K7" s="172"/>
      <c r="L7" s="172"/>
      <c r="M7" s="172"/>
      <c r="N7" s="172"/>
      <c r="O7" s="172"/>
      <c r="P7" s="263" t="s">
        <v>210</v>
      </c>
      <c r="Q7" s="165"/>
      <c r="R7" s="263" t="s">
        <v>219</v>
      </c>
      <c r="S7" s="165"/>
      <c r="T7" s="263" t="s">
        <v>220</v>
      </c>
      <c r="U7" s="165"/>
      <c r="V7" s="263" t="s">
        <v>221</v>
      </c>
      <c r="W7" s="165"/>
      <c r="X7" s="263" t="s">
        <v>222</v>
      </c>
      <c r="Y7" s="165"/>
      <c r="Z7" s="172"/>
      <c r="AA7" s="173"/>
      <c r="AB7" s="164"/>
    </row>
    <row r="8" s="152" customFormat="1" ht="23.25" customHeight="1" spans="1:28">
      <c r="A8" s="165"/>
      <c r="B8" s="166"/>
      <c r="C8" s="175"/>
      <c r="D8" s="176"/>
      <c r="E8" s="166"/>
      <c r="F8" s="166"/>
      <c r="G8" s="166"/>
      <c r="H8" s="166"/>
      <c r="I8" s="166"/>
      <c r="J8" s="176"/>
      <c r="K8" s="176"/>
      <c r="L8" s="176"/>
      <c r="M8" s="176"/>
      <c r="N8" s="176"/>
      <c r="O8" s="176"/>
      <c r="P8" s="264" t="s">
        <v>223</v>
      </c>
      <c r="Q8" s="264" t="s">
        <v>224</v>
      </c>
      <c r="R8" s="264" t="s">
        <v>223</v>
      </c>
      <c r="S8" s="264" t="s">
        <v>224</v>
      </c>
      <c r="T8" s="264" t="s">
        <v>223</v>
      </c>
      <c r="U8" s="264" t="s">
        <v>224</v>
      </c>
      <c r="V8" s="264" t="s">
        <v>223</v>
      </c>
      <c r="W8" s="264" t="s">
        <v>224</v>
      </c>
      <c r="X8" s="264" t="s">
        <v>223</v>
      </c>
      <c r="Y8" s="264" t="s">
        <v>224</v>
      </c>
      <c r="Z8" s="176"/>
      <c r="AA8" s="178"/>
      <c r="AB8" s="164"/>
    </row>
    <row r="9" s="152" customFormat="1" ht="20.15" customHeight="1" spans="1:28">
      <c r="A9" s="165"/>
      <c r="B9" s="177" t="s">
        <v>225</v>
      </c>
      <c r="C9" s="177">
        <v>1</v>
      </c>
      <c r="D9" s="177">
        <v>2</v>
      </c>
      <c r="E9" s="177">
        <v>3</v>
      </c>
      <c r="F9" s="177">
        <v>4</v>
      </c>
      <c r="G9" s="177">
        <v>5</v>
      </c>
      <c r="H9" s="177">
        <v>6</v>
      </c>
      <c r="I9" s="177">
        <v>7</v>
      </c>
      <c r="J9" s="177">
        <v>8</v>
      </c>
      <c r="K9" s="177">
        <v>9</v>
      </c>
      <c r="L9" s="177">
        <v>10</v>
      </c>
      <c r="M9" s="177">
        <v>11</v>
      </c>
      <c r="N9" s="177">
        <v>12</v>
      </c>
      <c r="O9" s="177">
        <v>13</v>
      </c>
      <c r="P9" s="177">
        <v>14</v>
      </c>
      <c r="Q9" s="177">
        <v>15</v>
      </c>
      <c r="R9" s="177">
        <v>16</v>
      </c>
      <c r="S9" s="177">
        <v>17</v>
      </c>
      <c r="T9" s="177">
        <v>18</v>
      </c>
      <c r="U9" s="177">
        <v>19</v>
      </c>
      <c r="V9" s="177">
        <v>20</v>
      </c>
      <c r="W9" s="177">
        <v>21</v>
      </c>
      <c r="X9" s="177">
        <v>22</v>
      </c>
      <c r="Y9" s="177">
        <v>23</v>
      </c>
      <c r="Z9" s="177">
        <v>24</v>
      </c>
      <c r="AA9" s="167">
        <v>25</v>
      </c>
      <c r="AB9" s="164"/>
    </row>
    <row r="10" s="152" customFormat="1" ht="20.15" customHeight="1" spans="1:28">
      <c r="A10" s="165">
        <v>1</v>
      </c>
      <c r="B10" s="179"/>
      <c r="C10" s="179"/>
      <c r="D10" s="179"/>
      <c r="E10" s="179"/>
      <c r="F10" s="179"/>
      <c r="G10" s="179"/>
      <c r="H10" s="179"/>
      <c r="I10" s="179"/>
      <c r="J10" s="179"/>
      <c r="K10" s="179"/>
      <c r="L10" s="179"/>
      <c r="M10" s="179"/>
      <c r="N10" s="179"/>
      <c r="O10" s="179"/>
      <c r="P10" s="179"/>
      <c r="Q10" s="179"/>
      <c r="R10" s="179"/>
      <c r="S10" s="179"/>
      <c r="T10" s="179"/>
      <c r="U10" s="179"/>
      <c r="V10" s="179"/>
      <c r="W10" s="179"/>
      <c r="X10" s="179"/>
      <c r="Y10" s="179"/>
      <c r="Z10" s="180"/>
      <c r="AA10" s="180"/>
      <c r="AB10" s="164"/>
    </row>
    <row r="11" s="152" customFormat="1" ht="20.15" customHeight="1" spans="1:28">
      <c r="A11" s="165">
        <v>2</v>
      </c>
      <c r="B11" s="179"/>
      <c r="C11" s="179"/>
      <c r="D11" s="179"/>
      <c r="E11" s="179"/>
      <c r="F11" s="179"/>
      <c r="G11" s="179"/>
      <c r="H11" s="179"/>
      <c r="I11" s="179"/>
      <c r="J11" s="179"/>
      <c r="K11" s="179"/>
      <c r="L11" s="179"/>
      <c r="M11" s="179"/>
      <c r="N11" s="179"/>
      <c r="O11" s="179"/>
      <c r="P11" s="179"/>
      <c r="Q11" s="181"/>
      <c r="R11" s="179"/>
      <c r="S11" s="179"/>
      <c r="T11" s="179"/>
      <c r="U11" s="179"/>
      <c r="V11" s="179"/>
      <c r="W11" s="179"/>
      <c r="X11" s="179"/>
      <c r="Y11" s="179"/>
      <c r="Z11" s="180"/>
      <c r="AA11" s="180"/>
      <c r="AB11" s="164"/>
    </row>
    <row r="12" s="152" customFormat="1" ht="20.15" customHeight="1" spans="1:28">
      <c r="A12" s="165">
        <v>3</v>
      </c>
      <c r="B12" s="179"/>
      <c r="C12" s="179"/>
      <c r="D12" s="179"/>
      <c r="E12" s="179"/>
      <c r="F12" s="179"/>
      <c r="G12" s="179"/>
      <c r="H12" s="179"/>
      <c r="I12" s="179"/>
      <c r="J12" s="179"/>
      <c r="K12" s="179"/>
      <c r="L12" s="179"/>
      <c r="M12" s="179"/>
      <c r="N12" s="179"/>
      <c r="O12" s="179"/>
      <c r="P12" s="179"/>
      <c r="Q12" s="179"/>
      <c r="R12" s="179"/>
      <c r="S12" s="179"/>
      <c r="T12" s="179"/>
      <c r="U12" s="179"/>
      <c r="V12" s="179"/>
      <c r="W12" s="179"/>
      <c r="X12" s="179"/>
      <c r="Y12" s="179"/>
      <c r="Z12" s="180"/>
      <c r="AA12" s="180"/>
      <c r="AB12" s="164"/>
    </row>
    <row r="13" s="152" customFormat="1" ht="20.15" customHeight="1" spans="1:28">
      <c r="A13" s="165">
        <v>4</v>
      </c>
      <c r="B13" s="179"/>
      <c r="C13" s="179"/>
      <c r="D13" s="179"/>
      <c r="E13" s="179"/>
      <c r="F13" s="179"/>
      <c r="G13" s="179"/>
      <c r="H13" s="179"/>
      <c r="I13" s="179"/>
      <c r="J13" s="179"/>
      <c r="K13" s="179"/>
      <c r="L13" s="179"/>
      <c r="M13" s="179"/>
      <c r="N13" s="179"/>
      <c r="O13" s="179"/>
      <c r="P13" s="179"/>
      <c r="Q13" s="179"/>
      <c r="R13" s="179"/>
      <c r="S13" s="179"/>
      <c r="T13" s="179"/>
      <c r="U13" s="179"/>
      <c r="V13" s="179"/>
      <c r="W13" s="179"/>
      <c r="X13" s="179"/>
      <c r="Y13" s="179"/>
      <c r="Z13" s="180"/>
      <c r="AA13" s="180"/>
      <c r="AB13" s="164"/>
    </row>
    <row r="14" s="152" customFormat="1" ht="20.15" customHeight="1" spans="1:28">
      <c r="A14" s="165"/>
      <c r="B14" s="179"/>
      <c r="C14" s="179"/>
      <c r="D14" s="179"/>
      <c r="E14" s="179"/>
      <c r="F14" s="179"/>
      <c r="G14" s="179"/>
      <c r="H14" s="179"/>
      <c r="I14" s="179"/>
      <c r="J14" s="179"/>
      <c r="K14" s="179"/>
      <c r="L14" s="179"/>
      <c r="M14" s="179"/>
      <c r="N14" s="179"/>
      <c r="O14" s="179"/>
      <c r="P14" s="179"/>
      <c r="Q14" s="179"/>
      <c r="R14" s="179"/>
      <c r="S14" s="179"/>
      <c r="T14" s="179"/>
      <c r="U14" s="179"/>
      <c r="V14" s="179"/>
      <c r="W14" s="179"/>
      <c r="X14" s="179"/>
      <c r="Y14" s="179"/>
      <c r="Z14" s="180"/>
      <c r="AA14" s="180"/>
      <c r="AB14" s="164"/>
    </row>
    <row r="15" s="152" customFormat="1" ht="20.15" customHeight="1" spans="1:28">
      <c r="A15" s="165"/>
      <c r="B15" s="179"/>
      <c r="C15" s="179"/>
      <c r="D15" s="179"/>
      <c r="E15" s="179"/>
      <c r="F15" s="179"/>
      <c r="G15" s="179"/>
      <c r="H15" s="179"/>
      <c r="I15" s="179"/>
      <c r="J15" s="179"/>
      <c r="K15" s="179"/>
      <c r="L15" s="179"/>
      <c r="M15" s="179"/>
      <c r="N15" s="179"/>
      <c r="O15" s="179"/>
      <c r="P15" s="179"/>
      <c r="Q15" s="179"/>
      <c r="R15" s="179"/>
      <c r="S15" s="179"/>
      <c r="T15" s="179"/>
      <c r="U15" s="179"/>
      <c r="V15" s="179"/>
      <c r="W15" s="179"/>
      <c r="X15" s="179"/>
      <c r="Y15" s="179"/>
      <c r="Z15" s="180"/>
      <c r="AA15" s="180"/>
      <c r="AB15" s="164"/>
    </row>
    <row r="16" s="152" customFormat="1" ht="20.15" customHeight="1" spans="1:28">
      <c r="A16" s="165"/>
      <c r="B16" s="179"/>
      <c r="C16" s="179"/>
      <c r="D16" s="179"/>
      <c r="E16" s="179"/>
      <c r="F16" s="179"/>
      <c r="G16" s="179"/>
      <c r="H16" s="179"/>
      <c r="I16" s="179"/>
      <c r="J16" s="179"/>
      <c r="K16" s="179"/>
      <c r="L16" s="179"/>
      <c r="M16" s="179"/>
      <c r="N16" s="179"/>
      <c r="O16" s="179"/>
      <c r="P16" s="179"/>
      <c r="Q16" s="179"/>
      <c r="R16" s="179"/>
      <c r="S16" s="179"/>
      <c r="T16" s="179"/>
      <c r="U16" s="179"/>
      <c r="V16" s="179"/>
      <c r="W16" s="179"/>
      <c r="X16" s="179"/>
      <c r="Y16" s="179"/>
      <c r="Z16" s="180"/>
      <c r="AA16" s="180"/>
      <c r="AB16" s="164"/>
    </row>
    <row r="17" s="152" customFormat="1" ht="20.15" customHeight="1" spans="1:28">
      <c r="A17" s="165"/>
      <c r="B17" s="179"/>
      <c r="C17" s="179"/>
      <c r="D17" s="179"/>
      <c r="E17" s="179"/>
      <c r="F17" s="179"/>
      <c r="G17" s="179"/>
      <c r="H17" s="179"/>
      <c r="I17" s="179"/>
      <c r="J17" s="179"/>
      <c r="K17" s="179"/>
      <c r="L17" s="179"/>
      <c r="M17" s="179"/>
      <c r="N17" s="179"/>
      <c r="O17" s="179"/>
      <c r="P17" s="179"/>
      <c r="Q17" s="179"/>
      <c r="R17" s="179"/>
      <c r="S17" s="179"/>
      <c r="T17" s="179"/>
      <c r="U17" s="179"/>
      <c r="V17" s="179"/>
      <c r="W17" s="179"/>
      <c r="X17" s="179"/>
      <c r="Y17" s="179"/>
      <c r="Z17" s="180"/>
      <c r="AA17" s="180"/>
      <c r="AB17" s="164"/>
    </row>
    <row r="18" s="152" customFormat="1" ht="20.15" customHeight="1" spans="1:28">
      <c r="A18" s="182" t="s">
        <v>226</v>
      </c>
      <c r="B18" s="179"/>
      <c r="C18" s="179"/>
      <c r="D18" s="179"/>
      <c r="E18" s="179"/>
      <c r="F18" s="179"/>
      <c r="G18" s="179"/>
      <c r="H18" s="179"/>
      <c r="I18" s="179"/>
      <c r="J18" s="179"/>
      <c r="K18" s="179"/>
      <c r="L18" s="179"/>
      <c r="M18" s="179"/>
      <c r="N18" s="179"/>
      <c r="O18" s="179"/>
      <c r="P18" s="179"/>
      <c r="Q18" s="179"/>
      <c r="R18" s="179"/>
      <c r="S18" s="179"/>
      <c r="T18" s="179"/>
      <c r="U18" s="179"/>
      <c r="V18" s="179"/>
      <c r="W18" s="179"/>
      <c r="X18" s="179"/>
      <c r="Y18" s="179"/>
      <c r="Z18" s="180"/>
      <c r="AA18" s="180"/>
      <c r="AB18" s="164"/>
    </row>
    <row r="19" s="152" customFormat="1" ht="20.15" customHeight="1" spans="1:28">
      <c r="A19" s="182" t="s">
        <v>226</v>
      </c>
      <c r="B19" s="179"/>
      <c r="C19" s="179"/>
      <c r="D19" s="179"/>
      <c r="E19" s="179"/>
      <c r="F19" s="179"/>
      <c r="G19" s="179"/>
      <c r="H19" s="179"/>
      <c r="I19" s="179"/>
      <c r="J19" s="179"/>
      <c r="K19" s="179"/>
      <c r="L19" s="179"/>
      <c r="M19" s="179"/>
      <c r="N19" s="179"/>
      <c r="O19" s="179"/>
      <c r="P19" s="179"/>
      <c r="Q19" s="179"/>
      <c r="R19" s="179"/>
      <c r="S19" s="179"/>
      <c r="T19" s="179"/>
      <c r="U19" s="179"/>
      <c r="V19" s="179"/>
      <c r="W19" s="179"/>
      <c r="X19" s="179"/>
      <c r="Y19" s="179"/>
      <c r="Z19" s="180"/>
      <c r="AA19" s="180"/>
      <c r="AB19" s="164"/>
    </row>
    <row r="20" s="152" customFormat="1" ht="20.15" customHeight="1" spans="1:28">
      <c r="A20" s="182" t="s">
        <v>226</v>
      </c>
      <c r="B20" s="179"/>
      <c r="C20" s="179"/>
      <c r="D20" s="183" t="s">
        <v>227</v>
      </c>
      <c r="E20" s="179"/>
      <c r="F20" s="179"/>
      <c r="G20" s="179"/>
      <c r="H20" s="179"/>
      <c r="I20" s="179"/>
      <c r="J20" s="179"/>
      <c r="K20" s="179"/>
      <c r="L20" s="179"/>
      <c r="M20" s="179"/>
      <c r="N20" s="179"/>
      <c r="O20" s="179"/>
      <c r="P20" s="179"/>
      <c r="Q20" s="179"/>
      <c r="R20" s="179"/>
      <c r="S20" s="179"/>
      <c r="T20" s="179"/>
      <c r="U20" s="179"/>
      <c r="V20" s="179"/>
      <c r="W20" s="179"/>
      <c r="X20" s="179"/>
      <c r="Y20" s="179"/>
      <c r="Z20" s="180"/>
      <c r="AA20" s="180"/>
      <c r="AB20" s="164"/>
    </row>
    <row r="21" s="152" customFormat="1" ht="20.15" customHeight="1" spans="1:28">
      <c r="A21" s="182" t="s">
        <v>226</v>
      </c>
      <c r="B21" s="179"/>
      <c r="C21" s="179"/>
      <c r="D21" s="179"/>
      <c r="E21" s="179"/>
      <c r="F21" s="179"/>
      <c r="G21" s="179"/>
      <c r="H21" s="179"/>
      <c r="I21" s="179"/>
      <c r="J21" s="179"/>
      <c r="K21" s="179"/>
      <c r="L21" s="179"/>
      <c r="M21" s="179"/>
      <c r="N21" s="179"/>
      <c r="O21" s="179"/>
      <c r="P21" s="179"/>
      <c r="Q21" s="179"/>
      <c r="R21" s="179"/>
      <c r="S21" s="179"/>
      <c r="T21" s="179"/>
      <c r="U21" s="179"/>
      <c r="V21" s="179"/>
      <c r="W21" s="179"/>
      <c r="X21" s="179"/>
      <c r="Y21" s="179"/>
      <c r="Z21" s="180"/>
      <c r="AA21" s="180"/>
      <c r="AB21" s="164"/>
    </row>
    <row r="22" s="152" customFormat="1" ht="20.15" customHeight="1" spans="1:28">
      <c r="A22" s="182" t="s">
        <v>226</v>
      </c>
      <c r="B22" s="179"/>
      <c r="C22" s="179"/>
      <c r="D22" s="179"/>
      <c r="E22" s="179"/>
      <c r="F22" s="179"/>
      <c r="G22" s="179"/>
      <c r="H22" s="179"/>
      <c r="I22" s="179"/>
      <c r="J22" s="179"/>
      <c r="K22" s="179"/>
      <c r="L22" s="179"/>
      <c r="M22" s="179"/>
      <c r="N22" s="179"/>
      <c r="O22" s="179"/>
      <c r="P22" s="179"/>
      <c r="Q22" s="179"/>
      <c r="R22" s="179"/>
      <c r="S22" s="179"/>
      <c r="T22" s="179"/>
      <c r="U22" s="179"/>
      <c r="V22" s="179"/>
      <c r="W22" s="179"/>
      <c r="X22" s="179"/>
      <c r="Y22" s="179"/>
      <c r="Z22" s="180"/>
      <c r="AA22" s="180"/>
      <c r="AB22" s="164"/>
    </row>
    <row r="23" s="152" customFormat="1" ht="20.15" customHeight="1" spans="1:28">
      <c r="A23" s="182" t="s">
        <v>226</v>
      </c>
      <c r="B23" s="179"/>
      <c r="C23" s="179"/>
      <c r="D23" s="179"/>
      <c r="E23" s="179"/>
      <c r="F23" s="179"/>
      <c r="G23" s="179"/>
      <c r="H23" s="179"/>
      <c r="I23" s="179"/>
      <c r="J23" s="179"/>
      <c r="K23" s="179"/>
      <c r="L23" s="179"/>
      <c r="M23" s="179"/>
      <c r="N23" s="179"/>
      <c r="O23" s="179"/>
      <c r="P23" s="179"/>
      <c r="Q23" s="179"/>
      <c r="R23" s="179"/>
      <c r="S23" s="179"/>
      <c r="T23" s="179"/>
      <c r="U23" s="179"/>
      <c r="V23" s="179"/>
      <c r="W23" s="179"/>
      <c r="X23" s="179"/>
      <c r="Y23" s="179"/>
      <c r="Z23" s="180"/>
      <c r="AA23" s="180"/>
      <c r="AB23" s="164"/>
    </row>
    <row r="24" s="152" customFormat="1" ht="20.15" customHeight="1" spans="1:28">
      <c r="A24" s="165"/>
      <c r="B24" s="179"/>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80"/>
      <c r="AA24" s="180"/>
      <c r="AB24" s="164"/>
    </row>
    <row r="25" s="152" customFormat="1" ht="20.15" customHeight="1" spans="1:28">
      <c r="A25" s="165"/>
      <c r="B25" s="179"/>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80"/>
      <c r="AA25" s="180"/>
      <c r="AB25" s="164"/>
    </row>
    <row r="26" s="152" customFormat="1" ht="20.15" customHeight="1" spans="1:28">
      <c r="A26" s="165"/>
      <c r="B26" s="179"/>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80"/>
      <c r="AA26" s="180"/>
      <c r="AB26" s="164"/>
    </row>
    <row r="27" s="152" customFormat="1" ht="20.15" customHeight="1" spans="1:28">
      <c r="A27" s="165"/>
      <c r="B27" s="179"/>
      <c r="C27" s="179"/>
      <c r="D27" s="179"/>
      <c r="E27" s="179"/>
      <c r="F27" s="179"/>
      <c r="G27" s="179"/>
      <c r="H27" s="179"/>
      <c r="I27" s="179"/>
      <c r="J27" s="179"/>
      <c r="K27" s="179"/>
      <c r="L27" s="179"/>
      <c r="M27" s="179"/>
      <c r="N27" s="179"/>
      <c r="O27" s="179"/>
      <c r="P27" s="179"/>
      <c r="Q27" s="179"/>
      <c r="R27" s="179"/>
      <c r="S27" s="179"/>
      <c r="T27" s="179"/>
      <c r="U27" s="179"/>
      <c r="V27" s="179"/>
      <c r="W27" s="179"/>
      <c r="X27" s="179"/>
      <c r="Y27" s="179"/>
      <c r="Z27" s="180"/>
      <c r="AA27" s="180"/>
      <c r="AB27" s="164"/>
    </row>
    <row r="28" s="152" customFormat="1" ht="20.15" customHeight="1" spans="1:28">
      <c r="A28" s="165"/>
      <c r="B28" s="179" t="s">
        <v>228</v>
      </c>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80"/>
      <c r="AA28" s="180"/>
      <c r="AB28" s="164"/>
    </row>
    <row r="29" s="152" customFormat="1" ht="20.15" customHeight="1" spans="1:28">
      <c r="A29" s="165"/>
      <c r="B29" s="179" t="s">
        <v>229</v>
      </c>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80"/>
      <c r="AA29" s="180"/>
      <c r="AB29" s="164"/>
    </row>
    <row r="30" s="152" customFormat="1" ht="20.15" customHeight="1" spans="1:28">
      <c r="A30" s="165"/>
      <c r="B30" s="179" t="s">
        <v>230</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80"/>
      <c r="AA30" s="180"/>
      <c r="AB30" s="164"/>
    </row>
    <row r="31" s="152" customFormat="1" ht="20.15" customHeight="1" spans="1:28">
      <c r="A31" s="165"/>
      <c r="B31" s="179" t="s">
        <v>231</v>
      </c>
      <c r="C31" s="184" t="s">
        <v>232</v>
      </c>
      <c r="D31" s="184" t="s">
        <v>232</v>
      </c>
      <c r="E31" s="184" t="s">
        <v>232</v>
      </c>
      <c r="F31" s="184" t="s">
        <v>232</v>
      </c>
      <c r="G31" s="184" t="s">
        <v>232</v>
      </c>
      <c r="H31" s="184" t="s">
        <v>232</v>
      </c>
      <c r="I31" s="184" t="s">
        <v>232</v>
      </c>
      <c r="J31" s="184" t="s">
        <v>232</v>
      </c>
      <c r="K31" s="184" t="s">
        <v>232</v>
      </c>
      <c r="L31" s="184" t="s">
        <v>232</v>
      </c>
      <c r="M31" s="184" t="s">
        <v>232</v>
      </c>
      <c r="N31" s="184" t="s">
        <v>232</v>
      </c>
      <c r="O31" s="179"/>
      <c r="P31" s="179"/>
      <c r="Q31" s="179"/>
      <c r="R31" s="179"/>
      <c r="S31" s="179"/>
      <c r="T31" s="179"/>
      <c r="U31" s="179"/>
      <c r="V31" s="179"/>
      <c r="W31" s="179"/>
      <c r="X31" s="179"/>
      <c r="Y31" s="179"/>
      <c r="Z31" s="180"/>
      <c r="AA31" s="180"/>
      <c r="AB31" s="164"/>
    </row>
    <row r="32" s="153" customFormat="1" ht="12.75" spans="1:28">
      <c r="A32" s="153" t="s">
        <v>233</v>
      </c>
    </row>
  </sheetData>
  <mergeCells count="31">
    <mergeCell ref="A1:AA1"/>
    <mergeCell ref="Z3:AA3"/>
    <mergeCell ref="M4:Q4"/>
    <mergeCell ref="Z4:AA4"/>
    <mergeCell ref="C5:H5"/>
    <mergeCell ref="I5:M5"/>
    <mergeCell ref="O5:Z5"/>
    <mergeCell ref="P6:Y6"/>
    <mergeCell ref="P7:Q7"/>
    <mergeCell ref="R7:S7"/>
    <mergeCell ref="T7:U7"/>
    <mergeCell ref="V7:W7"/>
    <mergeCell ref="X7:Y7"/>
    <mergeCell ref="A32:XFD32"/>
    <mergeCell ref="A5:A9"/>
    <mergeCell ref="B5:B8"/>
    <mergeCell ref="C6:C8"/>
    <mergeCell ref="D6:D8"/>
    <mergeCell ref="E6:E8"/>
    <mergeCell ref="F6:F8"/>
    <mergeCell ref="G6:G8"/>
    <mergeCell ref="H6:H8"/>
    <mergeCell ref="I6:I8"/>
    <mergeCell ref="J6:J8"/>
    <mergeCell ref="K6:K8"/>
    <mergeCell ref="L6:L8"/>
    <mergeCell ref="M6:M8"/>
    <mergeCell ref="N5:N8"/>
    <mergeCell ref="O6:O8"/>
    <mergeCell ref="Z6:Z8"/>
    <mergeCell ref="AA5:AA8"/>
  </mergeCells>
  <pageMargins left="0.75" right="0.75" top="1" bottom="1" header="0.5" footer="0.5"/>
  <pageSetup paperSize="9" scale="67"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zoomScale="80" zoomScaleNormal="80" workbookViewId="0">
      <selection activeCell="N24" sqref="N24"/>
    </sheetView>
  </sheetViews>
  <sheetFormatPr defaultColWidth="9" defaultRowHeight="15.75" outlineLevelCol="7"/>
  <cols>
    <col min="1" max="1" width="50.5833333333333" style="108" customWidth="1"/>
    <col min="2" max="2" width="5.58333333333333" style="108" customWidth="1"/>
    <col min="3" max="3" width="20.5833333333333" style="108" customWidth="1"/>
    <col min="4" max="4" width="50.5833333333333" style="108" customWidth="1"/>
    <col min="5" max="5" width="5.58333333333333" style="108" customWidth="1"/>
    <col min="6" max="6" width="10.5833333333333" style="108" customWidth="1"/>
    <col min="7" max="7" width="20.5833333333333" style="108" customWidth="1"/>
    <col min="8" max="8" width="9" style="109"/>
    <col min="9" max="16384" width="9" style="108"/>
  </cols>
  <sheetData>
    <row r="1" s="105" customFormat="1" ht="26.25" customHeight="1" spans="1:8">
      <c r="A1" s="110" t="s">
        <v>234</v>
      </c>
      <c r="B1" s="110"/>
      <c r="C1" s="110"/>
      <c r="D1" s="110"/>
      <c r="E1" s="110"/>
      <c r="F1" s="110"/>
      <c r="G1" s="110"/>
      <c r="H1" s="111"/>
    </row>
    <row r="2" s="106" customFormat="1" ht="14.25" customHeight="1" spans="1:8">
      <c r="B2" s="112"/>
      <c r="C2" s="112"/>
      <c r="D2" s="112"/>
      <c r="E2" s="112"/>
      <c r="F2" s="112"/>
      <c r="G2" s="113" t="s">
        <v>235</v>
      </c>
      <c r="H2" s="107"/>
    </row>
    <row r="3" s="106" customFormat="1" ht="14.25" spans="1:8">
      <c r="A3" s="114" t="str">
        <f>企清工作01表!A4</f>
        <v>编制单位：</v>
      </c>
      <c r="B3" s="115"/>
      <c r="C3" s="116"/>
      <c r="D3" s="117" t="str">
        <f>企清工作01表!K4</f>
        <v>20XX年XX月XX日</v>
      </c>
      <c r="E3" s="118"/>
      <c r="F3" s="118"/>
      <c r="G3" s="113" t="s">
        <v>202</v>
      </c>
      <c r="H3" s="107"/>
    </row>
    <row r="4" s="107" customFormat="1" ht="24.75" customHeight="1" spans="1:8">
      <c r="A4" s="119" t="s">
        <v>236</v>
      </c>
      <c r="B4" s="120" t="s">
        <v>237</v>
      </c>
      <c r="C4" s="120" t="s">
        <v>238</v>
      </c>
      <c r="D4" s="120" t="s">
        <v>236</v>
      </c>
      <c r="E4" s="120" t="s">
        <v>237</v>
      </c>
      <c r="F4" s="121" t="s">
        <v>239</v>
      </c>
      <c r="G4" s="121" t="s">
        <v>238</v>
      </c>
    </row>
    <row r="5" spans="1:8">
      <c r="A5" s="122" t="s">
        <v>240</v>
      </c>
      <c r="B5" s="123">
        <v>1</v>
      </c>
      <c r="C5" s="124" t="s">
        <v>232</v>
      </c>
      <c r="D5" s="125" t="s">
        <v>241</v>
      </c>
      <c r="E5" s="123">
        <v>41</v>
      </c>
      <c r="F5" s="126" t="s">
        <v>232</v>
      </c>
      <c r="G5" s="127"/>
    </row>
    <row r="6" spans="1:8">
      <c r="A6" s="128" t="s">
        <v>242</v>
      </c>
      <c r="B6" s="123">
        <v>2</v>
      </c>
      <c r="C6" s="129"/>
      <c r="D6" s="130" t="s">
        <v>243</v>
      </c>
      <c r="E6" s="123">
        <v>42</v>
      </c>
      <c r="F6" s="126" t="s">
        <v>232</v>
      </c>
      <c r="G6" s="127"/>
    </row>
    <row r="7" spans="1:8">
      <c r="A7" s="131" t="s">
        <v>244</v>
      </c>
      <c r="B7" s="123">
        <v>3</v>
      </c>
      <c r="C7" s="129"/>
      <c r="D7" s="130" t="s">
        <v>245</v>
      </c>
      <c r="E7" s="123">
        <v>43</v>
      </c>
      <c r="F7" s="126" t="s">
        <v>232</v>
      </c>
      <c r="G7" s="127"/>
    </row>
    <row r="8" spans="1:8">
      <c r="A8" s="131" t="s">
        <v>246</v>
      </c>
      <c r="B8" s="123">
        <v>4</v>
      </c>
      <c r="C8" s="129"/>
      <c r="D8" s="130" t="s">
        <v>247</v>
      </c>
      <c r="E8" s="123">
        <v>44</v>
      </c>
      <c r="F8" s="126" t="s">
        <v>232</v>
      </c>
      <c r="G8" s="127"/>
    </row>
    <row r="9" spans="1:8">
      <c r="A9" s="128" t="s">
        <v>248</v>
      </c>
      <c r="B9" s="123">
        <v>5</v>
      </c>
      <c r="C9" s="129"/>
      <c r="D9" s="130" t="s">
        <v>249</v>
      </c>
      <c r="E9" s="123">
        <v>45</v>
      </c>
      <c r="F9" s="126" t="s">
        <v>232</v>
      </c>
      <c r="G9" s="127"/>
    </row>
    <row r="10" spans="1:8">
      <c r="A10" s="128" t="s">
        <v>250</v>
      </c>
      <c r="B10" s="123">
        <v>6</v>
      </c>
      <c r="C10" s="129"/>
      <c r="D10" s="130" t="s">
        <v>251</v>
      </c>
      <c r="E10" s="123">
        <v>46</v>
      </c>
      <c r="F10" s="126" t="s">
        <v>232</v>
      </c>
      <c r="G10" s="127"/>
    </row>
    <row r="11" spans="1:8">
      <c r="A11" s="128" t="s">
        <v>252</v>
      </c>
      <c r="B11" s="123">
        <v>7</v>
      </c>
      <c r="C11" s="129"/>
      <c r="D11" s="132" t="s">
        <v>253</v>
      </c>
      <c r="E11" s="123">
        <v>47</v>
      </c>
      <c r="F11" s="133"/>
      <c r="G11" s="126"/>
    </row>
    <row r="12" spans="1:8">
      <c r="A12" s="131" t="s">
        <v>254</v>
      </c>
      <c r="B12" s="123">
        <v>8</v>
      </c>
      <c r="C12" s="129"/>
      <c r="D12" s="134" t="s">
        <v>255</v>
      </c>
      <c r="E12" s="123">
        <v>48</v>
      </c>
      <c r="F12" s="133"/>
      <c r="G12" s="126" t="s">
        <v>232</v>
      </c>
    </row>
    <row r="13" spans="1:8">
      <c r="A13" s="135" t="s">
        <v>256</v>
      </c>
      <c r="B13" s="123">
        <v>9</v>
      </c>
      <c r="C13" s="129"/>
      <c r="D13" s="136" t="s">
        <v>257</v>
      </c>
      <c r="E13" s="123">
        <v>49</v>
      </c>
      <c r="F13" s="133"/>
      <c r="G13" s="137"/>
    </row>
    <row r="14" spans="1:8">
      <c r="A14" s="135" t="s">
        <v>258</v>
      </c>
      <c r="B14" s="123">
        <v>10</v>
      </c>
      <c r="C14" s="124"/>
      <c r="D14" s="136" t="s">
        <v>259</v>
      </c>
      <c r="E14" s="123">
        <v>50</v>
      </c>
      <c r="F14" s="133"/>
      <c r="G14" s="137"/>
    </row>
    <row r="15" spans="1:8">
      <c r="A15" s="135" t="s">
        <v>260</v>
      </c>
      <c r="B15" s="123">
        <v>11</v>
      </c>
      <c r="C15" s="129"/>
      <c r="D15" s="136" t="s">
        <v>261</v>
      </c>
      <c r="E15" s="123">
        <v>51</v>
      </c>
      <c r="F15" s="133"/>
      <c r="G15" s="137"/>
    </row>
    <row r="16" spans="1:8">
      <c r="A16" s="122" t="s">
        <v>262</v>
      </c>
      <c r="B16" s="123">
        <v>12</v>
      </c>
      <c r="C16" s="124" t="s">
        <v>232</v>
      </c>
      <c r="D16" s="136" t="s">
        <v>263</v>
      </c>
      <c r="E16" s="123">
        <v>52</v>
      </c>
      <c r="F16" s="133"/>
      <c r="G16" s="138"/>
    </row>
    <row r="17" spans="1:7">
      <c r="A17" s="128" t="s">
        <v>264</v>
      </c>
      <c r="B17" s="123">
        <v>13</v>
      </c>
      <c r="C17" s="120"/>
      <c r="D17" s="136" t="s">
        <v>265</v>
      </c>
      <c r="E17" s="123">
        <v>53</v>
      </c>
      <c r="F17" s="133"/>
      <c r="G17" s="137"/>
    </row>
    <row r="18" spans="1:7">
      <c r="A18" s="128" t="s">
        <v>266</v>
      </c>
      <c r="B18" s="123">
        <v>14</v>
      </c>
      <c r="C18" s="124"/>
      <c r="D18" s="134" t="s">
        <v>267</v>
      </c>
      <c r="E18" s="123">
        <v>54</v>
      </c>
      <c r="F18" s="133"/>
      <c r="G18" s="126" t="s">
        <v>232</v>
      </c>
    </row>
    <row r="19" spans="1:7">
      <c r="A19" s="128" t="s">
        <v>268</v>
      </c>
      <c r="B19" s="123">
        <v>15</v>
      </c>
      <c r="C19" s="129"/>
      <c r="D19" s="136" t="s">
        <v>269</v>
      </c>
      <c r="E19" s="123">
        <v>55</v>
      </c>
      <c r="F19" s="133"/>
      <c r="G19" s="137"/>
    </row>
    <row r="20" spans="1:7">
      <c r="A20" s="128" t="s">
        <v>270</v>
      </c>
      <c r="B20" s="123">
        <v>16</v>
      </c>
      <c r="C20" s="129"/>
      <c r="D20" s="136" t="s">
        <v>271</v>
      </c>
      <c r="E20" s="123">
        <v>56</v>
      </c>
      <c r="F20" s="133"/>
      <c r="G20" s="137"/>
    </row>
    <row r="21" spans="1:7">
      <c r="A21" s="128" t="s">
        <v>272</v>
      </c>
      <c r="B21" s="123">
        <v>17</v>
      </c>
      <c r="C21" s="129"/>
      <c r="D21" s="136" t="s">
        <v>273</v>
      </c>
      <c r="E21" s="123">
        <v>57</v>
      </c>
      <c r="F21" s="133"/>
      <c r="G21" s="137"/>
    </row>
    <row r="22" spans="1:7">
      <c r="A22" s="139" t="s">
        <v>274</v>
      </c>
      <c r="B22" s="123">
        <v>18</v>
      </c>
      <c r="C22" s="124" t="s">
        <v>232</v>
      </c>
      <c r="D22" s="136" t="s">
        <v>275</v>
      </c>
      <c r="E22" s="123">
        <v>58</v>
      </c>
      <c r="F22" s="133"/>
      <c r="G22" s="140"/>
    </row>
    <row r="23" spans="1:7">
      <c r="A23" s="141" t="s">
        <v>276</v>
      </c>
      <c r="B23" s="123">
        <v>19</v>
      </c>
      <c r="C23" s="129"/>
      <c r="D23" s="136" t="s">
        <v>277</v>
      </c>
      <c r="E23" s="123">
        <v>59</v>
      </c>
      <c r="F23" s="133"/>
      <c r="G23" s="140"/>
    </row>
    <row r="24" spans="1:7">
      <c r="A24" s="142" t="s">
        <v>278</v>
      </c>
      <c r="B24" s="123">
        <v>20</v>
      </c>
      <c r="C24" s="129"/>
      <c r="D24" s="132" t="s">
        <v>279</v>
      </c>
      <c r="E24" s="123">
        <v>60</v>
      </c>
      <c r="F24" s="133"/>
      <c r="G24" s="140"/>
    </row>
    <row r="25" spans="1:7">
      <c r="A25" s="142" t="s">
        <v>280</v>
      </c>
      <c r="B25" s="123">
        <v>21</v>
      </c>
      <c r="C25" s="129"/>
      <c r="D25" s="136" t="s">
        <v>281</v>
      </c>
      <c r="E25" s="123">
        <v>61</v>
      </c>
      <c r="F25" s="133"/>
      <c r="G25" s="140"/>
    </row>
    <row r="26" spans="1:7">
      <c r="A26" s="142" t="s">
        <v>282</v>
      </c>
      <c r="B26" s="123">
        <v>22</v>
      </c>
      <c r="C26" s="143"/>
      <c r="D26" s="136" t="s">
        <v>283</v>
      </c>
      <c r="E26" s="123">
        <v>62</v>
      </c>
      <c r="F26" s="133"/>
      <c r="G26" s="140"/>
    </row>
    <row r="27" spans="1:7">
      <c r="A27" s="144" t="s">
        <v>284</v>
      </c>
      <c r="B27" s="123">
        <v>23</v>
      </c>
      <c r="C27" s="124" t="s">
        <v>232</v>
      </c>
      <c r="D27" s="136" t="s">
        <v>285</v>
      </c>
      <c r="E27" s="123">
        <v>63</v>
      </c>
      <c r="F27" s="133"/>
      <c r="G27" s="140"/>
    </row>
    <row r="28" spans="1:7">
      <c r="A28" s="141" t="s">
        <v>286</v>
      </c>
      <c r="B28" s="123">
        <v>24</v>
      </c>
      <c r="C28" s="143"/>
      <c r="D28" s="136" t="s">
        <v>287</v>
      </c>
      <c r="E28" s="123">
        <v>64</v>
      </c>
      <c r="F28" s="133"/>
      <c r="G28" s="140"/>
    </row>
    <row r="29" spans="1:7">
      <c r="A29" s="141" t="s">
        <v>288</v>
      </c>
      <c r="B29" s="123">
        <v>25</v>
      </c>
      <c r="C29" s="143"/>
      <c r="D29" s="136" t="s">
        <v>289</v>
      </c>
      <c r="E29" s="123">
        <v>65</v>
      </c>
      <c r="F29" s="133"/>
      <c r="G29" s="140"/>
    </row>
    <row r="30" spans="1:7">
      <c r="A30" s="141" t="s">
        <v>290</v>
      </c>
      <c r="B30" s="123">
        <v>26</v>
      </c>
      <c r="C30" s="143"/>
      <c r="D30" s="132" t="s">
        <v>291</v>
      </c>
      <c r="E30" s="123">
        <v>66</v>
      </c>
      <c r="F30" s="126" t="s">
        <v>232</v>
      </c>
      <c r="G30" s="140"/>
    </row>
    <row r="31" spans="1:7">
      <c r="A31" s="141" t="s">
        <v>292</v>
      </c>
      <c r="B31" s="123">
        <v>27</v>
      </c>
      <c r="C31" s="143"/>
      <c r="D31" s="134" t="s">
        <v>293</v>
      </c>
      <c r="E31" s="123">
        <v>67</v>
      </c>
      <c r="F31" s="126" t="s">
        <v>232</v>
      </c>
      <c r="G31" s="140"/>
    </row>
    <row r="32" spans="1:7">
      <c r="A32" s="145" t="s">
        <v>294</v>
      </c>
      <c r="B32" s="123">
        <v>28</v>
      </c>
      <c r="C32" s="124" t="s">
        <v>232</v>
      </c>
      <c r="D32" s="136" t="s">
        <v>295</v>
      </c>
      <c r="E32" s="123">
        <v>68</v>
      </c>
      <c r="F32" s="126" t="s">
        <v>232</v>
      </c>
      <c r="G32" s="127"/>
    </row>
    <row r="33" spans="1:7">
      <c r="A33" s="146" t="s">
        <v>296</v>
      </c>
      <c r="B33" s="123">
        <v>29</v>
      </c>
      <c r="C33" s="143"/>
      <c r="D33" s="136" t="s">
        <v>297</v>
      </c>
      <c r="E33" s="123">
        <v>69</v>
      </c>
      <c r="F33" s="126" t="s">
        <v>232</v>
      </c>
      <c r="G33" s="127"/>
    </row>
    <row r="34" spans="1:7">
      <c r="A34" s="146" t="s">
        <v>298</v>
      </c>
      <c r="B34" s="123">
        <v>30</v>
      </c>
      <c r="C34" s="143"/>
      <c r="D34" s="134" t="s">
        <v>299</v>
      </c>
      <c r="E34" s="123">
        <v>70</v>
      </c>
      <c r="F34" s="126" t="s">
        <v>232</v>
      </c>
      <c r="G34" s="127"/>
    </row>
    <row r="35" spans="1:7">
      <c r="A35" s="146" t="s">
        <v>300</v>
      </c>
      <c r="B35" s="123">
        <v>31</v>
      </c>
      <c r="C35" s="143"/>
      <c r="D35" s="136" t="s">
        <v>301</v>
      </c>
      <c r="E35" s="123">
        <v>71</v>
      </c>
      <c r="F35" s="126" t="s">
        <v>232</v>
      </c>
      <c r="G35" s="127"/>
    </row>
    <row r="36" spans="1:7">
      <c r="A36" s="146" t="s">
        <v>302</v>
      </c>
      <c r="B36" s="123">
        <v>32</v>
      </c>
      <c r="C36" s="143"/>
      <c r="D36" s="136" t="s">
        <v>303</v>
      </c>
      <c r="E36" s="123">
        <v>72</v>
      </c>
      <c r="F36" s="126" t="s">
        <v>232</v>
      </c>
      <c r="G36" s="127"/>
    </row>
    <row r="37" spans="1:7">
      <c r="A37" s="146" t="s">
        <v>304</v>
      </c>
      <c r="B37" s="123">
        <v>33</v>
      </c>
      <c r="C37" s="143"/>
      <c r="D37" s="136" t="s">
        <v>305</v>
      </c>
      <c r="E37" s="123">
        <v>73</v>
      </c>
      <c r="F37" s="126" t="s">
        <v>232</v>
      </c>
      <c r="G37" s="127"/>
    </row>
    <row r="38" spans="1:7">
      <c r="A38" s="146" t="s">
        <v>306</v>
      </c>
      <c r="B38" s="123">
        <v>34</v>
      </c>
      <c r="C38" s="143"/>
      <c r="D38" s="136" t="s">
        <v>307</v>
      </c>
      <c r="E38" s="123">
        <v>74</v>
      </c>
      <c r="F38" s="126" t="s">
        <v>232</v>
      </c>
      <c r="G38" s="127"/>
    </row>
    <row r="39" spans="1:7">
      <c r="A39" s="146" t="s">
        <v>298</v>
      </c>
      <c r="B39" s="123">
        <v>35</v>
      </c>
      <c r="C39" s="143"/>
      <c r="D39" s="136" t="s">
        <v>308</v>
      </c>
      <c r="E39" s="123">
        <v>75</v>
      </c>
      <c r="F39" s="126" t="s">
        <v>232</v>
      </c>
      <c r="G39" s="127"/>
    </row>
    <row r="40" spans="1:7">
      <c r="A40" s="146" t="s">
        <v>300</v>
      </c>
      <c r="B40" s="123">
        <v>36</v>
      </c>
      <c r="C40" s="143"/>
      <c r="D40" s="147" t="s">
        <v>309</v>
      </c>
      <c r="E40" s="123">
        <v>76</v>
      </c>
      <c r="F40" s="126" t="s">
        <v>232</v>
      </c>
      <c r="G40" s="126" t="s">
        <v>232</v>
      </c>
    </row>
    <row r="41" spans="1:7">
      <c r="A41" s="146" t="s">
        <v>302</v>
      </c>
      <c r="B41" s="123">
        <v>37</v>
      </c>
      <c r="C41" s="143"/>
      <c r="D41" s="148" t="s">
        <v>310</v>
      </c>
      <c r="E41" s="123">
        <v>77</v>
      </c>
      <c r="F41" s="126" t="s">
        <v>232</v>
      </c>
      <c r="G41" s="126"/>
    </row>
    <row r="42" spans="1:7">
      <c r="A42" s="146" t="s">
        <v>304</v>
      </c>
      <c r="B42" s="123">
        <v>38</v>
      </c>
      <c r="C42" s="149"/>
      <c r="D42" s="148" t="s">
        <v>311</v>
      </c>
      <c r="E42" s="123">
        <v>78</v>
      </c>
      <c r="F42" s="126" t="s">
        <v>232</v>
      </c>
      <c r="G42" s="150"/>
    </row>
    <row r="43" spans="1:7">
      <c r="A43" s="144" t="s">
        <v>312</v>
      </c>
      <c r="B43" s="123">
        <v>39</v>
      </c>
      <c r="C43" s="149"/>
      <c r="D43" s="151" t="s">
        <v>313</v>
      </c>
      <c r="E43" s="123">
        <v>79</v>
      </c>
      <c r="F43" s="124" t="s">
        <v>232</v>
      </c>
      <c r="G43" s="127"/>
    </row>
    <row r="44" spans="1:7">
      <c r="A44" s="135" t="s">
        <v>314</v>
      </c>
      <c r="B44" s="123">
        <v>40</v>
      </c>
      <c r="C44" s="149"/>
      <c r="D44" s="149"/>
      <c r="E44" s="123">
        <v>80</v>
      </c>
      <c r="F44" s="149"/>
      <c r="G44" s="127"/>
    </row>
  </sheetData>
  <mergeCells count="1">
    <mergeCell ref="A1:G1"/>
  </mergeCells>
  <printOptions horizontalCentered="1"/>
  <pageMargins left="0.354330708661417" right="0.354330708661417" top="0.590551181102362" bottom="0.590551181102362" header="0.511811023622047" footer="0.511811023622047"/>
  <pageSetup paperSize="9" scale="65"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9"/>
  <sheetViews>
    <sheetView zoomScale="90" zoomScaleNormal="90" workbookViewId="0">
      <selection activeCell="A1" sqref="A1:P1"/>
    </sheetView>
  </sheetViews>
  <sheetFormatPr defaultColWidth="9" defaultRowHeight="25" customHeight="1"/>
  <cols>
    <col min="1" max="1" width="24.5" style="23" customWidth="1"/>
    <col min="2" max="2" width="3.33333333333333" style="23" customWidth="1"/>
    <col min="3" max="4" width="8.58333333333333" style="23" customWidth="1"/>
    <col min="5" max="5" width="17.5" style="23" customWidth="1"/>
    <col min="6" max="8" width="8.58333333333333" style="23" customWidth="1"/>
    <col min="9" max="9" width="34" style="23" customWidth="1"/>
    <col min="10" max="10" width="4.58333333333333" style="23" customWidth="1"/>
    <col min="11" max="12" width="8.58333333333333" style="23" customWidth="1"/>
    <col min="13" max="13" width="17.75" style="23" customWidth="1"/>
    <col min="14" max="14" width="8.58333333333333" style="23" customWidth="1"/>
    <col min="15" max="15" width="8.58333333333333" style="24" customWidth="1"/>
    <col min="16" max="16" width="8.58333333333333" style="23" customWidth="1"/>
    <col min="17" max="17" width="9" style="24"/>
    <col min="18" max="16384" width="9" style="23"/>
  </cols>
  <sheetData>
    <row r="1" ht="28.5" customHeight="1" spans="1:17">
      <c r="A1" s="50" t="s">
        <v>315</v>
      </c>
      <c r="B1" s="50"/>
      <c r="C1" s="50"/>
      <c r="D1" s="50"/>
      <c r="E1" s="50"/>
      <c r="F1" s="50"/>
      <c r="G1" s="50"/>
      <c r="H1" s="50"/>
      <c r="I1" s="50"/>
      <c r="J1" s="50"/>
      <c r="K1" s="50"/>
      <c r="L1" s="50"/>
      <c r="M1" s="50"/>
      <c r="N1" s="50"/>
      <c r="O1" s="50"/>
      <c r="P1" s="50"/>
    </row>
    <row r="2" ht="20.15" customHeight="1" spans="1:17">
      <c r="A2" s="50"/>
      <c r="B2" s="50"/>
      <c r="C2" s="50"/>
      <c r="D2" s="50"/>
      <c r="E2" s="50"/>
      <c r="F2" s="50"/>
      <c r="G2" s="50"/>
      <c r="H2" s="50"/>
      <c r="I2" s="50"/>
      <c r="J2" s="50"/>
      <c r="K2" s="50"/>
      <c r="L2" s="50"/>
      <c r="O2" s="89" t="s">
        <v>316</v>
      </c>
      <c r="P2" s="89"/>
    </row>
    <row r="3" s="48" customFormat="1" ht="20.15" customHeight="1" spans="1:17">
      <c r="A3" s="83" t="str">
        <f>企清工作01表!A4</f>
        <v>编制单位：</v>
      </c>
      <c r="B3" s="90" t="s">
        <v>317</v>
      </c>
      <c r="C3" s="91"/>
      <c r="D3" s="91"/>
      <c r="E3" s="91"/>
      <c r="F3" s="76" t="str">
        <f>企清工作01表!K4</f>
        <v>20XX年XX月XX日</v>
      </c>
      <c r="G3" s="77"/>
      <c r="H3" s="77"/>
      <c r="I3" s="77"/>
      <c r="P3" s="51" t="s">
        <v>202</v>
      </c>
      <c r="Q3" s="52"/>
    </row>
    <row r="4" s="88" customFormat="1" customHeight="1" spans="1:17">
      <c r="A4" s="16" t="s">
        <v>318</v>
      </c>
      <c r="B4" s="14" t="s">
        <v>319</v>
      </c>
      <c r="C4" s="13" t="s">
        <v>320</v>
      </c>
      <c r="D4" s="13" t="s">
        <v>321</v>
      </c>
      <c r="E4" s="13"/>
      <c r="F4" s="13" t="s">
        <v>223</v>
      </c>
      <c r="G4" s="13" t="s">
        <v>322</v>
      </c>
      <c r="H4" s="92" t="s">
        <v>323</v>
      </c>
      <c r="I4" s="13" t="s">
        <v>324</v>
      </c>
      <c r="J4" s="14" t="s">
        <v>319</v>
      </c>
      <c r="K4" s="13" t="s">
        <v>320</v>
      </c>
      <c r="L4" s="13" t="s">
        <v>321</v>
      </c>
      <c r="M4" s="13"/>
      <c r="N4" s="13" t="s">
        <v>223</v>
      </c>
      <c r="O4" s="92" t="s">
        <v>325</v>
      </c>
      <c r="P4" s="93" t="s">
        <v>323</v>
      </c>
      <c r="Q4" s="94"/>
    </row>
    <row r="5" s="88" customFormat="1" ht="39.75" customHeight="1" spans="1:17">
      <c r="A5" s="16"/>
      <c r="B5" s="13"/>
      <c r="C5" s="13"/>
      <c r="D5" s="13" t="s">
        <v>210</v>
      </c>
      <c r="E5" s="14" t="s">
        <v>326</v>
      </c>
      <c r="F5" s="13"/>
      <c r="G5" s="13"/>
      <c r="H5" s="95"/>
      <c r="I5" s="13"/>
      <c r="J5" s="13"/>
      <c r="K5" s="13"/>
      <c r="L5" s="13" t="s">
        <v>210</v>
      </c>
      <c r="M5" s="14" t="s">
        <v>326</v>
      </c>
      <c r="N5" s="13"/>
      <c r="O5" s="95"/>
      <c r="P5" s="96"/>
      <c r="Q5" s="94"/>
    </row>
    <row r="6" s="88" customFormat="1" ht="28" customHeight="1" spans="1:17">
      <c r="A6" s="97" t="s">
        <v>225</v>
      </c>
      <c r="B6" s="98">
        <v>0</v>
      </c>
      <c r="C6" s="98">
        <v>2</v>
      </c>
      <c r="D6" s="98">
        <v>3</v>
      </c>
      <c r="E6" s="99">
        <v>4</v>
      </c>
      <c r="F6" s="98">
        <v>5</v>
      </c>
      <c r="G6" s="98">
        <v>6</v>
      </c>
      <c r="H6" s="100">
        <v>7</v>
      </c>
      <c r="I6" s="98" t="s">
        <v>225</v>
      </c>
      <c r="J6" s="98" t="s">
        <v>34</v>
      </c>
      <c r="K6" s="98">
        <v>8</v>
      </c>
      <c r="L6" s="98">
        <v>9</v>
      </c>
      <c r="M6" s="98">
        <v>10</v>
      </c>
      <c r="N6" s="98">
        <v>11</v>
      </c>
      <c r="O6" s="98">
        <v>12</v>
      </c>
      <c r="P6" s="101">
        <v>13</v>
      </c>
      <c r="Q6" s="94"/>
    </row>
    <row r="7" s="88" customFormat="1" ht="28" customHeight="1" spans="1:17">
      <c r="A7" s="102" t="s">
        <v>327</v>
      </c>
      <c r="B7" s="13">
        <v>1</v>
      </c>
      <c r="C7" s="13"/>
      <c r="D7" s="13"/>
      <c r="E7" s="13"/>
      <c r="F7" s="13"/>
      <c r="G7" s="13"/>
      <c r="H7" s="13"/>
      <c r="I7" s="18" t="s">
        <v>328</v>
      </c>
      <c r="J7" s="13">
        <v>20</v>
      </c>
      <c r="K7" s="13"/>
      <c r="L7" s="13"/>
      <c r="M7" s="13"/>
      <c r="N7" s="13"/>
      <c r="O7" s="103"/>
      <c r="P7" s="104"/>
      <c r="Q7" s="94"/>
    </row>
    <row r="8" s="88" customFormat="1" ht="28" customHeight="1" spans="1:17">
      <c r="A8" s="102" t="s">
        <v>329</v>
      </c>
      <c r="B8" s="13">
        <v>2</v>
      </c>
      <c r="C8" s="13"/>
      <c r="D8" s="13"/>
      <c r="E8" s="13"/>
      <c r="F8" s="13"/>
      <c r="G8" s="13"/>
      <c r="H8" s="13"/>
      <c r="I8" s="18" t="s">
        <v>330</v>
      </c>
      <c r="J8" s="13">
        <v>21</v>
      </c>
      <c r="K8" s="13"/>
      <c r="L8" s="13"/>
      <c r="M8" s="13"/>
      <c r="N8" s="13"/>
      <c r="O8" s="103"/>
      <c r="P8" s="104"/>
      <c r="Q8" s="94"/>
    </row>
    <row r="9" s="88" customFormat="1" ht="28" customHeight="1" spans="1:17">
      <c r="A9" s="102" t="s">
        <v>331</v>
      </c>
      <c r="B9" s="13">
        <v>3</v>
      </c>
      <c r="C9" s="13"/>
      <c r="D9" s="13"/>
      <c r="E9" s="13"/>
      <c r="F9" s="13"/>
      <c r="G9" s="13"/>
      <c r="H9" s="13"/>
      <c r="I9" s="18" t="s">
        <v>332</v>
      </c>
      <c r="J9" s="13">
        <v>22</v>
      </c>
      <c r="K9" s="13"/>
      <c r="L9" s="13"/>
      <c r="M9" s="13"/>
      <c r="N9" s="13"/>
      <c r="O9" s="103"/>
      <c r="P9" s="104"/>
      <c r="Q9" s="94"/>
    </row>
    <row r="10" s="88" customFormat="1" ht="28" customHeight="1" spans="1:17">
      <c r="A10" s="102" t="s">
        <v>333</v>
      </c>
      <c r="B10" s="13">
        <v>4</v>
      </c>
      <c r="C10" s="13"/>
      <c r="D10" s="13"/>
      <c r="E10" s="13"/>
      <c r="F10" s="13"/>
      <c r="G10" s="13"/>
      <c r="H10" s="13"/>
      <c r="I10" s="18" t="s">
        <v>334</v>
      </c>
      <c r="J10" s="13">
        <v>23</v>
      </c>
      <c r="K10" s="18"/>
      <c r="L10" s="18"/>
      <c r="M10" s="18"/>
      <c r="N10" s="18"/>
      <c r="O10" s="103"/>
      <c r="P10" s="104"/>
      <c r="Q10" s="94"/>
    </row>
    <row r="11" s="88" customFormat="1" ht="28" customHeight="1" spans="1:17">
      <c r="A11" s="102" t="s">
        <v>335</v>
      </c>
      <c r="B11" s="13">
        <v>5</v>
      </c>
      <c r="C11" s="13"/>
      <c r="D11" s="13"/>
      <c r="E11" s="13"/>
      <c r="F11" s="13"/>
      <c r="G11" s="13"/>
      <c r="H11" s="13"/>
      <c r="I11" s="18" t="s">
        <v>336</v>
      </c>
      <c r="J11" s="13">
        <v>24</v>
      </c>
      <c r="K11" s="13"/>
      <c r="L11" s="13"/>
      <c r="M11" s="13"/>
      <c r="N11" s="13"/>
      <c r="O11" s="103"/>
      <c r="P11" s="104"/>
      <c r="Q11" s="94"/>
    </row>
    <row r="12" s="88" customFormat="1" ht="28" customHeight="1" spans="1:17">
      <c r="A12" s="102" t="s">
        <v>337</v>
      </c>
      <c r="B12" s="13">
        <v>6</v>
      </c>
      <c r="C12" s="13"/>
      <c r="D12" s="13"/>
      <c r="E12" s="13"/>
      <c r="F12" s="13"/>
      <c r="G12" s="13"/>
      <c r="H12" s="13"/>
      <c r="I12" s="18" t="s">
        <v>338</v>
      </c>
      <c r="J12" s="13">
        <v>25</v>
      </c>
      <c r="K12" s="13"/>
      <c r="L12" s="13"/>
      <c r="M12" s="13"/>
      <c r="N12" s="13"/>
      <c r="O12" s="103"/>
      <c r="P12" s="104"/>
      <c r="Q12" s="94"/>
    </row>
    <row r="13" s="88" customFormat="1" ht="28" customHeight="1" spans="1:17">
      <c r="A13" s="102" t="s">
        <v>339</v>
      </c>
      <c r="B13" s="13">
        <v>7</v>
      </c>
      <c r="C13" s="13"/>
      <c r="D13" s="13"/>
      <c r="E13" s="13"/>
      <c r="F13" s="13"/>
      <c r="G13" s="13"/>
      <c r="H13" s="13"/>
      <c r="I13" s="18" t="s">
        <v>340</v>
      </c>
      <c r="J13" s="13">
        <v>26</v>
      </c>
      <c r="K13" s="13"/>
      <c r="L13" s="13"/>
      <c r="M13" s="13"/>
      <c r="N13" s="13"/>
      <c r="O13" s="103"/>
      <c r="P13" s="104"/>
      <c r="Q13" s="94"/>
    </row>
    <row r="14" s="88" customFormat="1" ht="28" customHeight="1" spans="1:17">
      <c r="A14" s="102" t="s">
        <v>341</v>
      </c>
      <c r="B14" s="13">
        <v>8</v>
      </c>
      <c r="C14" s="13"/>
      <c r="D14" s="13"/>
      <c r="E14" s="13"/>
      <c r="F14" s="13"/>
      <c r="G14" s="13"/>
      <c r="H14" s="13"/>
      <c r="I14" s="18" t="s">
        <v>342</v>
      </c>
      <c r="J14" s="13">
        <v>27</v>
      </c>
      <c r="K14" s="13"/>
      <c r="L14" s="13"/>
      <c r="M14" s="13"/>
      <c r="N14" s="13"/>
      <c r="O14" s="103"/>
      <c r="P14" s="104"/>
      <c r="Q14" s="94"/>
    </row>
    <row r="15" s="88" customFormat="1" ht="28" customHeight="1" spans="1:17">
      <c r="A15" s="102" t="s">
        <v>343</v>
      </c>
      <c r="B15" s="13">
        <v>9</v>
      </c>
      <c r="C15" s="13"/>
      <c r="D15" s="13"/>
      <c r="E15" s="13"/>
      <c r="F15" s="13"/>
      <c r="G15" s="13"/>
      <c r="H15" s="13"/>
      <c r="I15" s="18" t="s">
        <v>344</v>
      </c>
      <c r="J15" s="13">
        <v>28</v>
      </c>
      <c r="K15" s="13"/>
      <c r="L15" s="13"/>
      <c r="M15" s="13"/>
      <c r="N15" s="13"/>
      <c r="O15" s="103"/>
      <c r="P15" s="104"/>
      <c r="Q15" s="94"/>
    </row>
    <row r="16" s="88" customFormat="1" ht="28" customHeight="1" spans="1:17">
      <c r="A16" s="102" t="s">
        <v>345</v>
      </c>
      <c r="B16" s="13">
        <v>10</v>
      </c>
      <c r="C16" s="13"/>
      <c r="D16" s="13"/>
      <c r="E16" s="13"/>
      <c r="F16" s="13"/>
      <c r="G16" s="13"/>
      <c r="H16" s="13"/>
      <c r="I16" s="18" t="s">
        <v>346</v>
      </c>
      <c r="J16" s="13">
        <v>29</v>
      </c>
      <c r="K16" s="18"/>
      <c r="L16" s="18"/>
      <c r="M16" s="18"/>
      <c r="N16" s="18"/>
      <c r="O16" s="103"/>
      <c r="P16" s="104"/>
      <c r="Q16" s="94"/>
    </row>
    <row r="17" s="88" customFormat="1" ht="28" customHeight="1" spans="1:17">
      <c r="A17" s="102" t="s">
        <v>347</v>
      </c>
      <c r="B17" s="13">
        <v>11</v>
      </c>
      <c r="C17" s="13"/>
      <c r="D17" s="13"/>
      <c r="E17" s="13"/>
      <c r="F17" s="13"/>
      <c r="G17" s="13"/>
      <c r="H17" s="13"/>
      <c r="I17" s="18" t="s">
        <v>348</v>
      </c>
      <c r="J17" s="13">
        <v>30</v>
      </c>
      <c r="K17" s="13"/>
      <c r="L17" s="13"/>
      <c r="M17" s="13"/>
      <c r="N17" s="13"/>
      <c r="O17" s="103"/>
      <c r="P17" s="104"/>
      <c r="Q17" s="94"/>
    </row>
    <row r="18" s="88" customFormat="1" ht="28" customHeight="1" spans="1:17">
      <c r="A18" s="102" t="s">
        <v>349</v>
      </c>
      <c r="B18" s="13">
        <v>12</v>
      </c>
      <c r="C18" s="13"/>
      <c r="D18" s="13"/>
      <c r="E18" s="13"/>
      <c r="F18" s="13"/>
      <c r="G18" s="13"/>
      <c r="H18" s="13"/>
      <c r="I18" s="18" t="s">
        <v>350</v>
      </c>
      <c r="J18" s="13">
        <v>31</v>
      </c>
      <c r="K18" s="13"/>
      <c r="L18" s="13"/>
      <c r="M18" s="13"/>
      <c r="N18" s="13"/>
      <c r="O18" s="103"/>
      <c r="P18" s="104"/>
      <c r="Q18" s="94"/>
    </row>
    <row r="19" s="88" customFormat="1" ht="28" customHeight="1" spans="1:17">
      <c r="A19" s="102" t="s">
        <v>351</v>
      </c>
      <c r="B19" s="13">
        <v>13</v>
      </c>
      <c r="C19" s="13"/>
      <c r="D19" s="13"/>
      <c r="E19" s="13"/>
      <c r="F19" s="13"/>
      <c r="G19" s="13"/>
      <c r="H19" s="13"/>
      <c r="I19" s="18" t="s">
        <v>352</v>
      </c>
      <c r="J19" s="13">
        <v>32</v>
      </c>
      <c r="K19" s="13"/>
      <c r="L19" s="13"/>
      <c r="M19" s="13"/>
      <c r="N19" s="13"/>
      <c r="O19" s="103"/>
      <c r="P19" s="104"/>
      <c r="Q19" s="94"/>
    </row>
    <row r="20" s="88" customFormat="1" ht="28" customHeight="1" spans="1:17">
      <c r="A20" s="102" t="s">
        <v>353</v>
      </c>
      <c r="B20" s="13">
        <v>14</v>
      </c>
      <c r="C20" s="18"/>
      <c r="D20" s="18"/>
      <c r="E20" s="18"/>
      <c r="F20" s="18"/>
      <c r="G20" s="18"/>
      <c r="H20" s="18"/>
      <c r="I20" s="18" t="s">
        <v>354</v>
      </c>
      <c r="J20" s="13">
        <v>33</v>
      </c>
      <c r="K20" s="13"/>
      <c r="L20" s="13"/>
      <c r="M20" s="13"/>
      <c r="N20" s="13"/>
      <c r="O20" s="103"/>
      <c r="P20" s="104"/>
      <c r="Q20" s="94"/>
    </row>
    <row r="21" s="88" customFormat="1" ht="28" customHeight="1" spans="1:17">
      <c r="A21" s="102" t="s">
        <v>355</v>
      </c>
      <c r="B21" s="13">
        <v>15</v>
      </c>
      <c r="C21" s="18"/>
      <c r="D21" s="18"/>
      <c r="E21" s="18"/>
      <c r="F21" s="18"/>
      <c r="G21" s="18"/>
      <c r="H21" s="18"/>
      <c r="I21" s="18" t="s">
        <v>356</v>
      </c>
      <c r="J21" s="13">
        <v>34</v>
      </c>
      <c r="K21" s="13"/>
      <c r="L21" s="13"/>
      <c r="M21" s="13"/>
      <c r="N21" s="13"/>
      <c r="O21" s="103"/>
      <c r="P21" s="104"/>
      <c r="Q21" s="94"/>
    </row>
    <row r="22" s="88" customFormat="1" ht="28" customHeight="1" spans="1:17">
      <c r="A22" s="102" t="s">
        <v>357</v>
      </c>
      <c r="B22" s="13">
        <v>16</v>
      </c>
      <c r="C22" s="18"/>
      <c r="D22" s="18"/>
      <c r="E22" s="18"/>
      <c r="F22" s="18"/>
      <c r="G22" s="18"/>
      <c r="H22" s="18"/>
      <c r="I22" s="18" t="s">
        <v>358</v>
      </c>
      <c r="J22" s="13">
        <v>35</v>
      </c>
      <c r="K22" s="18"/>
      <c r="L22" s="18"/>
      <c r="M22" s="18"/>
      <c r="N22" s="18"/>
      <c r="O22" s="103"/>
      <c r="P22" s="104"/>
      <c r="Q22" s="94"/>
    </row>
    <row r="23" s="88" customFormat="1" ht="28" customHeight="1" spans="1:17">
      <c r="A23" s="102" t="s">
        <v>359</v>
      </c>
      <c r="B23" s="13">
        <v>17</v>
      </c>
      <c r="C23" s="18"/>
      <c r="D23" s="18"/>
      <c r="E23" s="18"/>
      <c r="F23" s="18"/>
      <c r="G23" s="18"/>
      <c r="H23" s="18"/>
      <c r="I23" s="103"/>
      <c r="J23" s="13">
        <v>36</v>
      </c>
      <c r="K23" s="103"/>
      <c r="L23" s="103"/>
      <c r="M23" s="103"/>
      <c r="N23" s="103"/>
      <c r="O23" s="103"/>
      <c r="P23" s="104"/>
      <c r="Q23" s="94"/>
    </row>
    <row r="24" s="88" customFormat="1" ht="28" customHeight="1" spans="1:17">
      <c r="A24" s="102" t="s">
        <v>360</v>
      </c>
      <c r="B24" s="13">
        <v>18</v>
      </c>
      <c r="C24" s="18"/>
      <c r="D24" s="18"/>
      <c r="E24" s="18"/>
      <c r="F24" s="18"/>
      <c r="G24" s="18"/>
      <c r="H24" s="18"/>
      <c r="I24" s="103"/>
      <c r="J24" s="13">
        <v>37</v>
      </c>
      <c r="K24" s="103"/>
      <c r="L24" s="103"/>
      <c r="M24" s="103"/>
      <c r="N24" s="103"/>
      <c r="O24" s="103"/>
      <c r="P24" s="104"/>
      <c r="Q24" s="94"/>
    </row>
    <row r="25" s="88" customFormat="1" ht="28" customHeight="1" spans="1:17">
      <c r="A25" s="102" t="s">
        <v>359</v>
      </c>
      <c r="B25" s="13">
        <v>19</v>
      </c>
      <c r="C25" s="18"/>
      <c r="D25" s="18"/>
      <c r="E25" s="18"/>
      <c r="F25" s="18"/>
      <c r="G25" s="18"/>
      <c r="H25" s="18"/>
      <c r="I25" s="13" t="s">
        <v>361</v>
      </c>
      <c r="J25" s="13">
        <v>38</v>
      </c>
      <c r="K25" s="18"/>
      <c r="L25" s="18"/>
      <c r="M25" s="18"/>
      <c r="N25" s="18"/>
      <c r="O25" s="103"/>
      <c r="P25" s="104"/>
      <c r="Q25" s="94"/>
    </row>
    <row r="26" s="88" customFormat="1" ht="28" customHeight="1" spans="1:17">
      <c r="O26" s="94"/>
      <c r="Q26" s="94"/>
    </row>
    <row r="27" s="88" customFormat="1" ht="28" customHeight="1" spans="1:17">
      <c r="O27" s="94"/>
      <c r="Q27" s="94"/>
    </row>
    <row r="28" s="88" customFormat="1" customHeight="1" spans="1:17">
      <c r="O28" s="94"/>
      <c r="Q28" s="94"/>
    </row>
    <row r="29" s="88" customFormat="1" customHeight="1" spans="1:17">
      <c r="O29" s="94"/>
      <c r="Q29" s="94"/>
    </row>
    <row r="30" s="88" customFormat="1" customHeight="1" spans="1:17">
      <c r="O30" s="94"/>
      <c r="Q30" s="94"/>
    </row>
    <row r="31" s="88" customFormat="1" customHeight="1" spans="1:17">
      <c r="O31" s="94"/>
      <c r="Q31" s="94"/>
    </row>
    <row r="32" s="88" customFormat="1" customHeight="1" spans="1:17">
      <c r="O32" s="94"/>
      <c r="Q32" s="94"/>
    </row>
    <row r="33" s="88" customFormat="1" customHeight="1" spans="1:17">
      <c r="O33" s="94"/>
      <c r="Q33" s="94"/>
    </row>
    <row r="34" s="88" customFormat="1" customHeight="1" spans="1:17">
      <c r="O34" s="94"/>
      <c r="Q34" s="94"/>
    </row>
    <row r="35" s="88" customFormat="1" customHeight="1" spans="1:17">
      <c r="O35" s="94"/>
      <c r="Q35" s="94"/>
    </row>
    <row r="36" s="88" customFormat="1" customHeight="1" spans="1:17">
      <c r="O36" s="94"/>
      <c r="Q36" s="94"/>
    </row>
    <row r="37" s="88" customFormat="1" customHeight="1" spans="1:17">
      <c r="I37" s="23"/>
      <c r="J37" s="23"/>
      <c r="K37" s="23"/>
      <c r="L37" s="23"/>
      <c r="M37" s="23"/>
      <c r="N37" s="23"/>
      <c r="O37" s="24"/>
      <c r="P37" s="23"/>
      <c r="Q37" s="94"/>
    </row>
    <row r="38" s="88" customFormat="1" customHeight="1" spans="1:17">
      <c r="A38" s="23"/>
      <c r="B38" s="23"/>
      <c r="C38" s="23"/>
      <c r="D38" s="23"/>
      <c r="E38" s="23"/>
      <c r="F38" s="23"/>
      <c r="G38" s="23"/>
      <c r="H38" s="23"/>
      <c r="I38" s="23"/>
      <c r="J38" s="23"/>
      <c r="K38" s="23"/>
      <c r="L38" s="23"/>
      <c r="M38" s="23"/>
      <c r="N38" s="23"/>
      <c r="O38" s="24"/>
      <c r="P38" s="23"/>
      <c r="Q38" s="94"/>
    </row>
    <row r="39" s="88" customFormat="1" customHeight="1" spans="1:17">
      <c r="A39" s="23"/>
      <c r="B39" s="23"/>
      <c r="C39" s="23"/>
      <c r="D39" s="23"/>
      <c r="E39" s="23"/>
      <c r="F39" s="23"/>
      <c r="G39" s="23"/>
      <c r="H39" s="23"/>
      <c r="I39" s="23"/>
      <c r="J39" s="23"/>
      <c r="K39" s="23"/>
      <c r="L39" s="23"/>
      <c r="M39" s="23"/>
      <c r="N39" s="23"/>
      <c r="O39" s="24"/>
      <c r="P39" s="23"/>
      <c r="Q39" s="24"/>
    </row>
  </sheetData>
  <mergeCells count="17">
    <mergeCell ref="A1:P1"/>
    <mergeCell ref="O2:P2"/>
    <mergeCell ref="F3:I3"/>
    <mergeCell ref="D4:E4"/>
    <mergeCell ref="L4:M4"/>
    <mergeCell ref="A4:A5"/>
    <mergeCell ref="B4:B5"/>
    <mergeCell ref="C4:C5"/>
    <mergeCell ref="F4:F5"/>
    <mergeCell ref="G4:G5"/>
    <mergeCell ref="H4:H5"/>
    <mergeCell ref="I4:I5"/>
    <mergeCell ref="J4:J5"/>
    <mergeCell ref="K4:K5"/>
    <mergeCell ref="N4:N5"/>
    <mergeCell ref="O4:O5"/>
    <mergeCell ref="P4:P5"/>
  </mergeCells>
  <pageMargins left="0.75" right="0.75" top="1" bottom="1" header="0.5" footer="0.5"/>
  <pageSetup paperSize="9" scale="63" orientation="landscape"/>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35"/>
  <sheetViews>
    <sheetView zoomScale="60" zoomScaleNormal="60" workbookViewId="0">
      <selection activeCell="G35" sqref="G35"/>
    </sheetView>
  </sheetViews>
  <sheetFormatPr defaultColWidth="9" defaultRowHeight="15.75"/>
  <cols>
    <col min="1" max="1" width="5.83333333333333" style="23" customWidth="1"/>
    <col min="2" max="2" width="26.5" style="23" customWidth="1"/>
    <col min="3" max="3" width="11.5" style="23" customWidth="1"/>
    <col min="4" max="4" width="8.5" style="23" customWidth="1"/>
    <col min="5" max="5" width="8.25" style="23" customWidth="1"/>
    <col min="6" max="6" width="7.58333333333333" style="23" customWidth="1"/>
    <col min="7" max="7" width="8.75" style="23" customWidth="1"/>
    <col min="8" max="8" width="8.25" style="23" customWidth="1"/>
    <col min="9" max="9" width="8.75" style="23" customWidth="1"/>
    <col min="10" max="10" width="8.5" style="23" customWidth="1"/>
    <col min="11" max="12" width="10" style="23" customWidth="1"/>
    <col min="13" max="20" width="8.58333333333333" style="23" customWidth="1"/>
    <col min="21" max="21" width="13.25" style="23" customWidth="1"/>
    <col min="22" max="22" width="9" style="23"/>
    <col min="23" max="23" width="6.58333333333333" style="23" customWidth="1"/>
    <col min="24" max="24" width="9" style="24"/>
    <col min="25" max="16384" width="9" style="23"/>
  </cols>
  <sheetData>
    <row r="1" ht="50.25" customHeight="1"/>
    <row r="2" ht="27.75" customHeight="1" spans="1:24">
      <c r="A2" s="81" t="s">
        <v>362</v>
      </c>
      <c r="B2" s="81"/>
      <c r="C2" s="81"/>
      <c r="D2" s="81"/>
      <c r="E2" s="81"/>
      <c r="F2" s="81"/>
      <c r="G2" s="81"/>
      <c r="H2" s="81"/>
      <c r="I2" s="81"/>
      <c r="J2" s="81"/>
      <c r="K2" s="81"/>
      <c r="L2" s="81"/>
      <c r="M2" s="81"/>
      <c r="N2" s="81"/>
      <c r="O2" s="81"/>
      <c r="P2" s="81"/>
      <c r="Q2" s="81"/>
      <c r="R2" s="81"/>
      <c r="S2" s="81"/>
      <c r="T2" s="81"/>
      <c r="U2" s="81"/>
      <c r="V2" s="81"/>
      <c r="W2" s="81"/>
    </row>
    <row r="3" s="48" customFormat="1" ht="13.5" customHeight="1" spans="1:24">
      <c r="F3" s="51"/>
      <c r="H3" s="82"/>
      <c r="I3" s="82"/>
      <c r="M3" s="23"/>
      <c r="N3" s="23"/>
      <c r="O3" s="23"/>
      <c r="P3" s="23"/>
      <c r="Q3" s="23"/>
      <c r="R3" s="23"/>
      <c r="S3" s="23"/>
      <c r="T3" s="23"/>
      <c r="U3" s="23"/>
      <c r="V3" s="51" t="s">
        <v>363</v>
      </c>
      <c r="W3" s="23"/>
      <c r="X3" s="52"/>
    </row>
    <row r="4" s="48" customFormat="1" ht="13.5" customHeight="1" spans="1:24">
      <c r="A4" s="80" t="str">
        <f>企清工作01表!A4</f>
        <v>编制单位：</v>
      </c>
      <c r="B4" s="80"/>
      <c r="C4" s="83"/>
      <c r="D4" s="75"/>
      <c r="E4" s="75"/>
      <c r="F4" s="75"/>
      <c r="G4" s="75"/>
      <c r="H4" s="75"/>
      <c r="I4" s="75"/>
      <c r="J4" s="76" t="str">
        <f>企清工作01表!K4</f>
        <v>20XX年XX月XX日</v>
      </c>
      <c r="K4" s="77"/>
      <c r="L4" s="77"/>
      <c r="M4" s="75"/>
      <c r="N4" s="75"/>
      <c r="O4" s="75"/>
      <c r="P4" s="75"/>
      <c r="Q4" s="75"/>
      <c r="R4" s="75"/>
      <c r="V4" s="51" t="s">
        <v>202</v>
      </c>
      <c r="X4" s="52"/>
    </row>
    <row r="5" s="49" customFormat="1" ht="23.25" customHeight="1" spans="1:24">
      <c r="A5" s="57" t="s">
        <v>203</v>
      </c>
      <c r="B5" s="67" t="s">
        <v>364</v>
      </c>
      <c r="C5" s="58" t="s">
        <v>365</v>
      </c>
      <c r="D5" s="58" t="s">
        <v>366</v>
      </c>
      <c r="E5" s="58" t="s">
        <v>367</v>
      </c>
      <c r="F5" s="67" t="s">
        <v>368</v>
      </c>
      <c r="G5" s="67" t="s">
        <v>369</v>
      </c>
      <c r="H5" s="67" t="s">
        <v>370</v>
      </c>
      <c r="I5" s="67" t="s">
        <v>371</v>
      </c>
      <c r="J5" s="74" t="s">
        <v>372</v>
      </c>
      <c r="K5" s="68" t="s">
        <v>373</v>
      </c>
      <c r="L5" s="66"/>
      <c r="M5" s="67" t="s">
        <v>374</v>
      </c>
      <c r="N5" s="67"/>
      <c r="O5" s="67"/>
      <c r="P5" s="67"/>
      <c r="Q5" s="67" t="s">
        <v>375</v>
      </c>
      <c r="R5" s="67"/>
      <c r="S5" s="67"/>
      <c r="T5" s="67"/>
      <c r="U5" s="58" t="s">
        <v>376</v>
      </c>
      <c r="V5" s="67" t="s">
        <v>377</v>
      </c>
      <c r="W5" s="68" t="s">
        <v>209</v>
      </c>
      <c r="X5" s="78"/>
    </row>
    <row r="6" s="49" customFormat="1" ht="42" customHeight="1" spans="1:24">
      <c r="A6" s="60"/>
      <c r="B6" s="67"/>
      <c r="C6" s="61"/>
      <c r="D6" s="61"/>
      <c r="E6" s="61"/>
      <c r="F6" s="67"/>
      <c r="G6" s="67"/>
      <c r="H6" s="67"/>
      <c r="I6" s="67"/>
      <c r="J6" s="74"/>
      <c r="K6" s="67" t="s">
        <v>210</v>
      </c>
      <c r="L6" s="67" t="s">
        <v>378</v>
      </c>
      <c r="M6" s="67" t="s">
        <v>210</v>
      </c>
      <c r="N6" s="67" t="s">
        <v>379</v>
      </c>
      <c r="O6" s="67" t="s">
        <v>380</v>
      </c>
      <c r="P6" s="67" t="s">
        <v>381</v>
      </c>
      <c r="Q6" s="67" t="s">
        <v>210</v>
      </c>
      <c r="R6" s="67" t="s">
        <v>379</v>
      </c>
      <c r="S6" s="67" t="s">
        <v>380</v>
      </c>
      <c r="T6" s="67" t="s">
        <v>381</v>
      </c>
      <c r="U6" s="61"/>
      <c r="V6" s="67"/>
      <c r="W6" s="68"/>
      <c r="X6" s="78"/>
    </row>
    <row r="7" s="48" customFormat="1" ht="25" customHeight="1" spans="1:24">
      <c r="A7" s="66">
        <v>0</v>
      </c>
      <c r="B7" s="67">
        <v>1</v>
      </c>
      <c r="C7" s="66">
        <v>2</v>
      </c>
      <c r="D7" s="67">
        <v>3</v>
      </c>
      <c r="E7" s="66">
        <v>4</v>
      </c>
      <c r="F7" s="67">
        <v>5</v>
      </c>
      <c r="G7" s="66">
        <v>6</v>
      </c>
      <c r="H7" s="67">
        <v>7</v>
      </c>
      <c r="I7" s="66">
        <v>8</v>
      </c>
      <c r="J7" s="67">
        <v>9</v>
      </c>
      <c r="K7" s="66">
        <v>10</v>
      </c>
      <c r="L7" s="67">
        <v>11</v>
      </c>
      <c r="M7" s="66">
        <v>12</v>
      </c>
      <c r="N7" s="67">
        <v>13</v>
      </c>
      <c r="O7" s="66">
        <v>14</v>
      </c>
      <c r="P7" s="67">
        <v>15</v>
      </c>
      <c r="Q7" s="66">
        <v>16</v>
      </c>
      <c r="R7" s="67">
        <v>17</v>
      </c>
      <c r="S7" s="66">
        <v>18</v>
      </c>
      <c r="T7" s="67">
        <v>19</v>
      </c>
      <c r="U7" s="66">
        <v>20</v>
      </c>
      <c r="V7" s="67">
        <v>21</v>
      </c>
      <c r="W7" s="84">
        <v>22</v>
      </c>
      <c r="X7" s="52"/>
    </row>
    <row r="8" s="48" customFormat="1" ht="25" customHeight="1" spans="1:24">
      <c r="A8" s="69"/>
      <c r="B8" s="74" t="s">
        <v>382</v>
      </c>
      <c r="C8" s="70"/>
      <c r="D8" s="70"/>
      <c r="E8" s="70"/>
      <c r="F8" s="70"/>
      <c r="G8" s="70"/>
      <c r="H8" s="70"/>
      <c r="I8" s="70"/>
      <c r="J8" s="70"/>
      <c r="K8" s="70"/>
      <c r="L8" s="70"/>
      <c r="M8" s="70"/>
      <c r="N8" s="70"/>
      <c r="O8" s="70"/>
      <c r="P8" s="70"/>
      <c r="Q8" s="70"/>
      <c r="R8" s="70"/>
      <c r="S8" s="70"/>
      <c r="T8" s="70"/>
      <c r="U8" s="70"/>
      <c r="V8" s="70"/>
      <c r="W8" s="71"/>
      <c r="X8" s="52"/>
    </row>
    <row r="9" s="48" customFormat="1" ht="25" customHeight="1" spans="1:24">
      <c r="A9" s="69" t="s">
        <v>383</v>
      </c>
      <c r="B9" s="85" t="s">
        <v>384</v>
      </c>
      <c r="C9" s="70"/>
      <c r="D9" s="70"/>
      <c r="E9" s="70"/>
      <c r="F9" s="70"/>
      <c r="G9" s="70"/>
      <c r="H9" s="70"/>
      <c r="I9" s="70"/>
      <c r="J9" s="70"/>
      <c r="K9" s="70"/>
      <c r="L9" s="70"/>
      <c r="M9" s="70"/>
      <c r="N9" s="70"/>
      <c r="O9" s="70"/>
      <c r="P9" s="70"/>
      <c r="Q9" s="70"/>
      <c r="R9" s="70"/>
      <c r="S9" s="70"/>
      <c r="T9" s="70"/>
      <c r="U9" s="70"/>
      <c r="V9" s="70"/>
      <c r="W9" s="71"/>
      <c r="X9" s="52"/>
    </row>
    <row r="10" s="48" customFormat="1" ht="25" customHeight="1" spans="1:24">
      <c r="A10" s="69">
        <v>1</v>
      </c>
      <c r="B10" s="74"/>
      <c r="C10" s="70"/>
      <c r="D10" s="70"/>
      <c r="E10" s="70"/>
      <c r="F10" s="70"/>
      <c r="G10" s="70"/>
      <c r="H10" s="70"/>
      <c r="I10" s="70"/>
      <c r="J10" s="70"/>
      <c r="K10" s="70"/>
      <c r="L10" s="70"/>
      <c r="M10" s="70"/>
      <c r="N10" s="70"/>
      <c r="O10" s="70"/>
      <c r="P10" s="70"/>
      <c r="Q10" s="70"/>
      <c r="R10" s="70"/>
      <c r="S10" s="70"/>
      <c r="T10" s="70"/>
      <c r="U10" s="70"/>
      <c r="V10" s="70"/>
      <c r="W10" s="71"/>
      <c r="X10" s="52"/>
    </row>
    <row r="11" s="48" customFormat="1" ht="25" customHeight="1" spans="1:24">
      <c r="A11" s="69">
        <v>2</v>
      </c>
      <c r="B11" s="74"/>
      <c r="C11" s="70"/>
      <c r="D11" s="70"/>
      <c r="E11" s="70"/>
      <c r="F11" s="70"/>
      <c r="G11" s="70"/>
      <c r="H11" s="70"/>
      <c r="I11" s="70"/>
      <c r="J11" s="70"/>
      <c r="K11" s="70"/>
      <c r="L11" s="70"/>
      <c r="M11" s="70"/>
      <c r="N11" s="70"/>
      <c r="O11" s="70"/>
      <c r="P11" s="70"/>
      <c r="Q11" s="70"/>
      <c r="R11" s="70"/>
      <c r="S11" s="70"/>
      <c r="T11" s="70"/>
      <c r="U11" s="70"/>
      <c r="V11" s="70"/>
      <c r="W11" s="71"/>
      <c r="X11" s="52"/>
    </row>
    <row r="12" s="48" customFormat="1" ht="25" customHeight="1" spans="1:24">
      <c r="A12" s="69">
        <v>3</v>
      </c>
      <c r="B12" s="74"/>
      <c r="C12" s="70"/>
      <c r="D12" s="70"/>
      <c r="E12" s="70"/>
      <c r="F12" s="70"/>
      <c r="G12" s="70"/>
      <c r="H12" s="70"/>
      <c r="I12" s="70"/>
      <c r="J12" s="70"/>
      <c r="K12" s="70"/>
      <c r="L12" s="70"/>
      <c r="M12" s="70"/>
      <c r="N12" s="70"/>
      <c r="O12" s="70"/>
      <c r="P12" s="70"/>
      <c r="Q12" s="70"/>
      <c r="R12" s="70"/>
      <c r="S12" s="70"/>
      <c r="T12" s="70"/>
      <c r="U12" s="70"/>
      <c r="V12" s="70"/>
      <c r="W12" s="71"/>
      <c r="X12" s="52"/>
    </row>
    <row r="13" s="48" customFormat="1" ht="25" customHeight="1" spans="1:24">
      <c r="A13" s="69" t="s">
        <v>226</v>
      </c>
      <c r="B13" s="74"/>
      <c r="C13" s="70"/>
      <c r="D13" s="70"/>
      <c r="E13" s="70"/>
      <c r="F13" s="70"/>
      <c r="G13" s="70"/>
      <c r="H13" s="70"/>
      <c r="I13" s="70"/>
      <c r="J13" s="70"/>
      <c r="K13" s="70"/>
      <c r="L13" s="70"/>
      <c r="M13" s="70"/>
      <c r="N13" s="70"/>
      <c r="O13" s="70"/>
      <c r="P13" s="70"/>
      <c r="Q13" s="70"/>
      <c r="R13" s="70"/>
      <c r="S13" s="70"/>
      <c r="T13" s="70"/>
      <c r="U13" s="70"/>
      <c r="V13" s="70"/>
      <c r="W13" s="71"/>
      <c r="X13" s="52"/>
    </row>
    <row r="14" s="48" customFormat="1" ht="25" customHeight="1" spans="1:24">
      <c r="A14" s="69" t="s">
        <v>385</v>
      </c>
      <c r="B14" s="85" t="s">
        <v>386</v>
      </c>
      <c r="C14" s="70"/>
      <c r="D14" s="70"/>
      <c r="E14" s="70"/>
      <c r="F14" s="70"/>
      <c r="G14" s="70"/>
      <c r="H14" s="70"/>
      <c r="I14" s="70"/>
      <c r="J14" s="70"/>
      <c r="K14" s="70"/>
      <c r="L14" s="70"/>
      <c r="M14" s="70"/>
      <c r="N14" s="70"/>
      <c r="O14" s="70"/>
      <c r="P14" s="70"/>
      <c r="Q14" s="70"/>
      <c r="R14" s="70"/>
      <c r="S14" s="70"/>
      <c r="T14" s="70"/>
      <c r="U14" s="70"/>
      <c r="V14" s="70"/>
      <c r="W14" s="71"/>
      <c r="X14" s="52"/>
    </row>
    <row r="15" s="48" customFormat="1" ht="25" customHeight="1" spans="1:24">
      <c r="A15" s="69">
        <v>1</v>
      </c>
      <c r="B15" s="74"/>
      <c r="C15" s="70"/>
      <c r="D15" s="70"/>
      <c r="E15" s="70"/>
      <c r="F15" s="70"/>
      <c r="G15" s="70"/>
      <c r="H15" s="70"/>
      <c r="I15" s="70"/>
      <c r="J15" s="70"/>
      <c r="K15" s="70"/>
      <c r="L15" s="70"/>
      <c r="M15" s="70"/>
      <c r="N15" s="70"/>
      <c r="O15" s="70"/>
      <c r="P15" s="70"/>
      <c r="Q15" s="70"/>
      <c r="R15" s="70"/>
      <c r="S15" s="70"/>
      <c r="T15" s="70"/>
      <c r="U15" s="70"/>
      <c r="V15" s="70"/>
      <c r="W15" s="71"/>
      <c r="X15" s="52"/>
    </row>
    <row r="16" s="48" customFormat="1" ht="25" customHeight="1" spans="1:24">
      <c r="A16" s="69">
        <v>2</v>
      </c>
      <c r="B16" s="74"/>
      <c r="C16" s="70"/>
      <c r="D16" s="70"/>
      <c r="E16" s="70"/>
      <c r="F16" s="70"/>
      <c r="G16" s="70"/>
      <c r="H16" s="70"/>
      <c r="I16" s="70"/>
      <c r="J16" s="70"/>
      <c r="K16" s="70"/>
      <c r="L16" s="70"/>
      <c r="M16" s="70"/>
      <c r="N16" s="70"/>
      <c r="O16" s="70"/>
      <c r="P16" s="70"/>
      <c r="Q16" s="70"/>
      <c r="R16" s="70"/>
      <c r="S16" s="70"/>
      <c r="T16" s="70"/>
      <c r="U16" s="70"/>
      <c r="V16" s="70"/>
      <c r="W16" s="71"/>
      <c r="X16" s="52"/>
    </row>
    <row r="17" s="48" customFormat="1" ht="25" customHeight="1" spans="1:24">
      <c r="A17" s="69">
        <v>3</v>
      </c>
      <c r="B17" s="74"/>
      <c r="C17" s="70"/>
      <c r="D17" s="70"/>
      <c r="E17" s="70"/>
      <c r="F17" s="70"/>
      <c r="G17" s="70"/>
      <c r="H17" s="70"/>
      <c r="I17" s="70"/>
      <c r="J17" s="70"/>
      <c r="K17" s="70"/>
      <c r="L17" s="70"/>
      <c r="M17" s="70"/>
      <c r="N17" s="70"/>
      <c r="O17" s="70"/>
      <c r="P17" s="70"/>
      <c r="Q17" s="70"/>
      <c r="R17" s="70"/>
      <c r="S17" s="70"/>
      <c r="T17" s="70"/>
      <c r="U17" s="70"/>
      <c r="V17" s="70"/>
      <c r="W17" s="71"/>
      <c r="X17" s="52"/>
    </row>
    <row r="18" s="48" customFormat="1" ht="25" customHeight="1" spans="1:24">
      <c r="A18" s="69" t="s">
        <v>226</v>
      </c>
      <c r="B18" s="74"/>
      <c r="C18" s="70"/>
      <c r="D18" s="70"/>
      <c r="E18" s="70"/>
      <c r="F18" s="70"/>
      <c r="G18" s="70"/>
      <c r="H18" s="70"/>
      <c r="I18" s="70"/>
      <c r="J18" s="70"/>
      <c r="K18" s="70"/>
      <c r="L18" s="70"/>
      <c r="M18" s="70"/>
      <c r="N18" s="70"/>
      <c r="O18" s="70"/>
      <c r="P18" s="70"/>
      <c r="Q18" s="70"/>
      <c r="R18" s="70"/>
      <c r="S18" s="70"/>
      <c r="T18" s="70"/>
      <c r="U18" s="70"/>
      <c r="V18" s="70"/>
      <c r="W18" s="71"/>
      <c r="X18" s="52"/>
    </row>
    <row r="19" s="48" customFormat="1" ht="25" customHeight="1" spans="1:24">
      <c r="A19" s="69" t="s">
        <v>387</v>
      </c>
      <c r="B19" s="85" t="s">
        <v>388</v>
      </c>
      <c r="C19" s="70"/>
      <c r="D19" s="70"/>
      <c r="E19" s="70"/>
      <c r="F19" s="70"/>
      <c r="G19" s="70"/>
      <c r="H19" s="70"/>
      <c r="I19" s="70"/>
      <c r="J19" s="70"/>
      <c r="K19" s="70"/>
      <c r="L19" s="70"/>
      <c r="M19" s="70"/>
      <c r="N19" s="70"/>
      <c r="O19" s="70"/>
      <c r="P19" s="70"/>
      <c r="Q19" s="70"/>
      <c r="R19" s="70"/>
      <c r="S19" s="70"/>
      <c r="T19" s="70"/>
      <c r="U19" s="70"/>
      <c r="V19" s="70"/>
      <c r="W19" s="71"/>
      <c r="X19" s="52"/>
    </row>
    <row r="20" s="48" customFormat="1" ht="25" customHeight="1" spans="1:24">
      <c r="A20" s="69">
        <v>1</v>
      </c>
      <c r="B20" s="74"/>
      <c r="C20" s="70"/>
      <c r="D20" s="70"/>
      <c r="E20" s="70"/>
      <c r="F20" s="70"/>
      <c r="G20" s="70"/>
      <c r="H20" s="70"/>
      <c r="I20" s="70"/>
      <c r="J20" s="70"/>
      <c r="K20" s="70"/>
      <c r="L20" s="70"/>
      <c r="M20" s="70"/>
      <c r="N20" s="70"/>
      <c r="O20" s="70"/>
      <c r="P20" s="70"/>
      <c r="Q20" s="70"/>
      <c r="R20" s="70"/>
      <c r="S20" s="70"/>
      <c r="T20" s="70"/>
      <c r="U20" s="70"/>
      <c r="V20" s="70"/>
      <c r="W20" s="71"/>
      <c r="X20" s="52"/>
    </row>
    <row r="21" s="48" customFormat="1" ht="25" customHeight="1" spans="1:24">
      <c r="A21" s="69">
        <v>2</v>
      </c>
      <c r="B21" s="74"/>
      <c r="C21" s="70"/>
      <c r="D21" s="70"/>
      <c r="E21" s="70"/>
      <c r="F21" s="70"/>
      <c r="G21" s="70"/>
      <c r="H21" s="70"/>
      <c r="I21" s="70"/>
      <c r="J21" s="70"/>
      <c r="K21" s="70"/>
      <c r="L21" s="70"/>
      <c r="M21" s="70"/>
      <c r="N21" s="70"/>
      <c r="O21" s="70"/>
      <c r="P21" s="70"/>
      <c r="Q21" s="70"/>
      <c r="R21" s="70"/>
      <c r="S21" s="70"/>
      <c r="T21" s="70"/>
      <c r="U21" s="70"/>
      <c r="V21" s="70"/>
      <c r="W21" s="71"/>
      <c r="X21" s="52"/>
    </row>
    <row r="22" s="48" customFormat="1" ht="25" customHeight="1" spans="1:24">
      <c r="A22" s="69">
        <v>3</v>
      </c>
      <c r="B22" s="74"/>
      <c r="C22" s="70"/>
      <c r="D22" s="70"/>
      <c r="E22" s="70"/>
      <c r="F22" s="70"/>
      <c r="G22" s="70"/>
      <c r="H22" s="70"/>
      <c r="I22" s="70"/>
      <c r="J22" s="70"/>
      <c r="K22" s="70"/>
      <c r="L22" s="70"/>
      <c r="M22" s="70"/>
      <c r="N22" s="70"/>
      <c r="O22" s="70"/>
      <c r="P22" s="70"/>
      <c r="Q22" s="70"/>
      <c r="R22" s="70"/>
      <c r="S22" s="70"/>
      <c r="T22" s="70"/>
      <c r="U22" s="70"/>
      <c r="V22" s="70"/>
      <c r="W22" s="71"/>
      <c r="X22" s="52"/>
    </row>
    <row r="23" s="48" customFormat="1" ht="25" customHeight="1" spans="1:24">
      <c r="A23" s="69" t="s">
        <v>226</v>
      </c>
      <c r="B23" s="74"/>
      <c r="C23" s="70"/>
      <c r="D23" s="70"/>
      <c r="E23" s="70"/>
      <c r="F23" s="70"/>
      <c r="G23" s="70"/>
      <c r="H23" s="70"/>
      <c r="I23" s="70"/>
      <c r="J23" s="70"/>
      <c r="K23" s="70"/>
      <c r="L23" s="70"/>
      <c r="M23" s="70"/>
      <c r="N23" s="70"/>
      <c r="O23" s="70"/>
      <c r="P23" s="70"/>
      <c r="Q23" s="70"/>
      <c r="R23" s="70"/>
      <c r="S23" s="70"/>
      <c r="T23" s="70"/>
      <c r="U23" s="70"/>
      <c r="V23" s="70"/>
      <c r="W23" s="71"/>
      <c r="X23" s="52"/>
    </row>
    <row r="24" s="48" customFormat="1" ht="25" customHeight="1" spans="1:24">
      <c r="A24" s="69" t="s">
        <v>389</v>
      </c>
      <c r="B24" s="85" t="s">
        <v>390</v>
      </c>
      <c r="C24" s="70"/>
      <c r="D24" s="70"/>
      <c r="E24" s="70"/>
      <c r="F24" s="70"/>
      <c r="G24" s="70"/>
      <c r="H24" s="70"/>
      <c r="I24" s="70"/>
      <c r="J24" s="70"/>
      <c r="K24" s="70"/>
      <c r="L24" s="70"/>
      <c r="M24" s="70"/>
      <c r="N24" s="70"/>
      <c r="O24" s="70"/>
      <c r="P24" s="70"/>
      <c r="Q24" s="70"/>
      <c r="R24" s="70"/>
      <c r="S24" s="70"/>
      <c r="T24" s="70"/>
      <c r="U24" s="70"/>
      <c r="V24" s="70"/>
      <c r="W24" s="71"/>
      <c r="X24" s="52"/>
    </row>
    <row r="25" s="48" customFormat="1" ht="25" customHeight="1" spans="1:24">
      <c r="A25" s="69">
        <v>1</v>
      </c>
      <c r="C25" s="70"/>
      <c r="D25" s="70"/>
      <c r="E25" s="70"/>
      <c r="F25" s="70"/>
      <c r="G25" s="70"/>
      <c r="H25" s="70"/>
      <c r="I25" s="70"/>
      <c r="J25" s="70"/>
      <c r="K25" s="70"/>
      <c r="L25" s="70"/>
      <c r="M25" s="70"/>
      <c r="N25" s="70"/>
      <c r="O25" s="70"/>
      <c r="P25" s="70"/>
      <c r="Q25" s="70"/>
      <c r="R25" s="70"/>
      <c r="S25" s="70"/>
      <c r="T25" s="70"/>
      <c r="U25" s="70"/>
      <c r="V25" s="70"/>
      <c r="W25" s="71"/>
      <c r="X25" s="52"/>
    </row>
    <row r="26" s="48" customFormat="1" ht="25" customHeight="1" spans="1:24">
      <c r="A26" s="69">
        <v>2</v>
      </c>
      <c r="B26" s="74"/>
      <c r="C26" s="70"/>
      <c r="D26" s="70"/>
      <c r="E26" s="70"/>
      <c r="F26" s="70"/>
      <c r="G26" s="70"/>
      <c r="H26" s="70"/>
      <c r="I26" s="70"/>
      <c r="J26" s="70"/>
      <c r="K26" s="70"/>
      <c r="L26" s="70"/>
      <c r="M26" s="70"/>
      <c r="N26" s="70"/>
      <c r="O26" s="70"/>
      <c r="P26" s="70"/>
      <c r="Q26" s="70"/>
      <c r="R26" s="70"/>
      <c r="S26" s="70"/>
      <c r="T26" s="70"/>
      <c r="U26" s="70"/>
      <c r="V26" s="70"/>
      <c r="W26" s="71"/>
      <c r="X26" s="52"/>
    </row>
    <row r="27" s="48" customFormat="1" ht="25" customHeight="1" spans="1:24">
      <c r="A27" s="69">
        <v>3</v>
      </c>
      <c r="B27" s="74"/>
      <c r="C27" s="70"/>
      <c r="D27" s="70"/>
      <c r="E27" s="70"/>
      <c r="F27" s="70"/>
      <c r="G27" s="70"/>
      <c r="H27" s="70"/>
      <c r="I27" s="70"/>
      <c r="J27" s="70"/>
      <c r="K27" s="70"/>
      <c r="L27" s="70"/>
      <c r="M27" s="70"/>
      <c r="N27" s="70"/>
      <c r="O27" s="70"/>
      <c r="P27" s="70"/>
      <c r="Q27" s="70"/>
      <c r="R27" s="70"/>
      <c r="S27" s="70"/>
      <c r="T27" s="70"/>
      <c r="U27" s="70"/>
      <c r="V27" s="70"/>
      <c r="W27" s="71"/>
      <c r="X27" s="52"/>
    </row>
    <row r="28" s="48" customFormat="1" ht="25" customHeight="1" spans="1:24">
      <c r="A28" s="69" t="s">
        <v>226</v>
      </c>
      <c r="B28" s="74"/>
      <c r="C28" s="70"/>
      <c r="D28" s="70"/>
      <c r="E28" s="70"/>
      <c r="F28" s="70"/>
      <c r="G28" s="70"/>
      <c r="H28" s="70"/>
      <c r="I28" s="70"/>
      <c r="J28" s="70"/>
      <c r="K28" s="70"/>
      <c r="L28" s="70"/>
      <c r="M28" s="70"/>
      <c r="N28" s="70"/>
      <c r="O28" s="70"/>
      <c r="P28" s="70"/>
      <c r="Q28" s="70"/>
      <c r="R28" s="70"/>
      <c r="S28" s="70"/>
      <c r="T28" s="70"/>
      <c r="U28" s="70"/>
      <c r="V28" s="70"/>
      <c r="W28" s="71"/>
      <c r="X28" s="52"/>
    </row>
    <row r="29" s="48" customFormat="1" ht="25" customHeight="1" spans="1:24">
      <c r="A29" s="69" t="s">
        <v>391</v>
      </c>
      <c r="B29" s="85" t="s">
        <v>392</v>
      </c>
      <c r="C29" s="70"/>
      <c r="D29" s="70"/>
      <c r="E29" s="70"/>
      <c r="F29" s="70"/>
      <c r="G29" s="70"/>
      <c r="H29" s="70"/>
      <c r="I29" s="70"/>
      <c r="J29" s="70"/>
      <c r="K29" s="70"/>
      <c r="L29" s="70"/>
      <c r="M29" s="86"/>
      <c r="N29" s="86"/>
      <c r="O29" s="86"/>
      <c r="P29" s="86"/>
      <c r="Q29" s="86"/>
      <c r="R29" s="86"/>
      <c r="S29" s="86"/>
      <c r="T29" s="86"/>
      <c r="U29" s="86"/>
      <c r="V29" s="86"/>
      <c r="W29" s="87"/>
      <c r="X29" s="52"/>
    </row>
    <row r="30" s="48" customFormat="1" ht="25" customHeight="1" spans="1:24">
      <c r="A30" s="69">
        <v>1</v>
      </c>
      <c r="B30" s="74"/>
      <c r="C30" s="70"/>
      <c r="D30" s="70"/>
      <c r="E30" s="70"/>
      <c r="F30" s="70"/>
      <c r="G30" s="70"/>
      <c r="H30" s="70"/>
      <c r="I30" s="70"/>
      <c r="J30" s="70"/>
      <c r="K30" s="70"/>
      <c r="L30" s="70"/>
      <c r="M30" s="86"/>
      <c r="N30" s="86"/>
      <c r="O30" s="86"/>
      <c r="P30" s="86"/>
      <c r="Q30" s="86"/>
      <c r="R30" s="86"/>
      <c r="S30" s="86"/>
      <c r="T30" s="86"/>
      <c r="U30" s="86"/>
      <c r="V30" s="86"/>
      <c r="W30" s="87"/>
      <c r="X30" s="52"/>
    </row>
    <row r="31" s="48" customFormat="1" ht="25" customHeight="1" spans="1:24">
      <c r="A31" s="69">
        <v>2</v>
      </c>
      <c r="B31" s="74"/>
      <c r="C31" s="70"/>
      <c r="D31" s="70"/>
      <c r="E31" s="70"/>
      <c r="F31" s="70"/>
      <c r="G31" s="70"/>
      <c r="H31" s="70"/>
      <c r="I31" s="70"/>
      <c r="J31" s="70"/>
      <c r="K31" s="70"/>
      <c r="L31" s="70"/>
      <c r="M31" s="86"/>
      <c r="N31" s="86"/>
      <c r="O31" s="86"/>
      <c r="P31" s="86"/>
      <c r="Q31" s="86"/>
      <c r="R31" s="86"/>
      <c r="S31" s="86"/>
      <c r="T31" s="86"/>
      <c r="U31" s="86"/>
      <c r="V31" s="86"/>
      <c r="W31" s="87"/>
      <c r="X31" s="52"/>
    </row>
    <row r="32" s="48" customFormat="1" ht="25" customHeight="1" spans="1:24">
      <c r="A32" s="69">
        <v>3</v>
      </c>
      <c r="B32" s="74"/>
      <c r="C32" s="70"/>
      <c r="D32" s="70"/>
      <c r="E32" s="70"/>
      <c r="F32" s="70"/>
      <c r="G32" s="70"/>
      <c r="H32" s="70"/>
      <c r="I32" s="70"/>
      <c r="J32" s="70"/>
      <c r="K32" s="70"/>
      <c r="L32" s="70"/>
      <c r="M32" s="86"/>
      <c r="N32" s="86"/>
      <c r="O32" s="86"/>
      <c r="P32" s="86"/>
      <c r="Q32" s="86"/>
      <c r="R32" s="86"/>
      <c r="S32" s="86"/>
      <c r="T32" s="86"/>
      <c r="U32" s="86"/>
      <c r="V32" s="86"/>
      <c r="W32" s="87"/>
      <c r="X32" s="52"/>
    </row>
    <row r="33" s="48" customFormat="1" ht="25" customHeight="1" spans="1:25">
      <c r="A33" s="69" t="s">
        <v>226</v>
      </c>
      <c r="B33" s="70"/>
      <c r="C33" s="70"/>
      <c r="D33" s="70"/>
      <c r="E33" s="70"/>
      <c r="F33" s="70"/>
      <c r="G33" s="70"/>
      <c r="H33" s="70"/>
      <c r="I33" s="70"/>
      <c r="J33" s="70"/>
      <c r="K33" s="70"/>
      <c r="L33" s="70"/>
      <c r="M33" s="86"/>
      <c r="N33" s="86"/>
      <c r="O33" s="86"/>
      <c r="P33" s="86"/>
      <c r="Q33" s="86"/>
      <c r="R33" s="86"/>
      <c r="S33" s="86"/>
      <c r="T33" s="86"/>
      <c r="U33" s="86"/>
      <c r="V33" s="86"/>
      <c r="W33" s="87"/>
      <c r="X33" s="52"/>
    </row>
    <row r="34" s="48" customFormat="1" ht="22" customHeight="1" spans="1:25">
      <c r="A34" s="48" t="s">
        <v>393</v>
      </c>
      <c r="M34" s="23"/>
      <c r="N34" s="23"/>
      <c r="O34" s="23"/>
      <c r="P34" s="23"/>
      <c r="Q34" s="23"/>
      <c r="R34" s="23"/>
      <c r="S34" s="23"/>
      <c r="T34" s="23"/>
      <c r="U34" s="23"/>
      <c r="V34" s="23"/>
      <c r="W34" s="23"/>
      <c r="X34" s="24"/>
      <c r="Y34" s="23"/>
    </row>
    <row r="35" ht="22" customHeight="1"/>
  </sheetData>
  <mergeCells count="19">
    <mergeCell ref="A2:W2"/>
    <mergeCell ref="H3:I3"/>
    <mergeCell ref="J4:L4"/>
    <mergeCell ref="K5:L5"/>
    <mergeCell ref="M5:P5"/>
    <mergeCell ref="Q5:T5"/>
    <mergeCell ref="A5:A6"/>
    <mergeCell ref="B5:B6"/>
    <mergeCell ref="C5:C6"/>
    <mergeCell ref="D5:D6"/>
    <mergeCell ref="E5:E6"/>
    <mergeCell ref="F5:F6"/>
    <mergeCell ref="G5:G6"/>
    <mergeCell ref="H5:H6"/>
    <mergeCell ref="I5:I6"/>
    <mergeCell ref="J5:J6"/>
    <mergeCell ref="U5:U6"/>
    <mergeCell ref="V5:V6"/>
    <mergeCell ref="W5:W6"/>
  </mergeCells>
  <printOptions horizontalCentered="1"/>
  <pageMargins left="0.550694444444444" right="0.550694444444444" top="0.590277777777778" bottom="0.786805555555556" header="0.511805555555556" footer="0.511805555555556"/>
  <pageSetup paperSize="9" scale="57" orientation="landscape" horizontalDpi="6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7"/>
  <sheetViews>
    <sheetView zoomScale="60" zoomScaleNormal="60" topLeftCell="A4" workbookViewId="0">
      <selection activeCell="Z26" sqref="Z26"/>
    </sheetView>
  </sheetViews>
  <sheetFormatPr defaultColWidth="9" defaultRowHeight="15.75"/>
  <cols>
    <col min="1" max="1" width="8.58333333333333" style="23" customWidth="1"/>
    <col min="2" max="2" width="18.25" style="23" customWidth="1"/>
    <col min="3" max="3" width="13.3333333333333" style="23" customWidth="1"/>
    <col min="4" max="8" width="8.58333333333333" style="23" customWidth="1"/>
    <col min="9" max="9" width="9.25" style="23" customWidth="1"/>
    <col min="10" max="18" width="8.58333333333333" style="23" customWidth="1"/>
    <col min="19" max="19" width="9" style="23"/>
    <col min="20" max="20" width="11.0833333333333" style="23" customWidth="1"/>
    <col min="21" max="21" width="9" style="24"/>
    <col min="22" max="16384" width="9" style="23"/>
  </cols>
  <sheetData>
    <row r="1" ht="29.25" customHeight="1"/>
    <row r="2" ht="27" spans="1:21">
      <c r="A2" s="50" t="s">
        <v>394</v>
      </c>
      <c r="B2" s="50"/>
      <c r="C2" s="50"/>
      <c r="D2" s="50"/>
      <c r="E2" s="50"/>
      <c r="F2" s="50"/>
      <c r="G2" s="50"/>
      <c r="H2" s="50"/>
      <c r="I2" s="50"/>
      <c r="J2" s="50"/>
      <c r="K2" s="50"/>
      <c r="L2" s="50"/>
      <c r="M2" s="50"/>
      <c r="N2" s="50"/>
      <c r="O2" s="50"/>
      <c r="P2" s="50"/>
      <c r="Q2" s="50"/>
      <c r="R2" s="50"/>
      <c r="S2" s="50"/>
      <c r="T2" s="50"/>
    </row>
    <row r="3" spans="1:21">
      <c r="K3" s="48"/>
      <c r="T3" s="79" t="s">
        <v>395</v>
      </c>
    </row>
    <row r="4" s="48" customFormat="1" ht="22.5" customHeight="1" spans="1:21">
      <c r="A4" s="52" t="str">
        <f>企清工作01表!A4</f>
        <v>编制单位：</v>
      </c>
      <c r="B4" s="52"/>
      <c r="C4" s="52"/>
      <c r="E4" s="80"/>
      <c r="F4" s="80"/>
      <c r="G4" s="80"/>
      <c r="H4" s="80"/>
      <c r="I4" s="53" t="str">
        <f>企清工作01表!K4</f>
        <v>20XX年XX月XX日</v>
      </c>
      <c r="J4" s="54"/>
      <c r="K4" s="54"/>
      <c r="L4" s="80"/>
      <c r="M4" s="80"/>
      <c r="N4" s="80"/>
      <c r="O4" s="80"/>
      <c r="P4" s="80"/>
      <c r="T4" s="56" t="s">
        <v>202</v>
      </c>
      <c r="U4" s="52"/>
    </row>
    <row r="5" s="48" customFormat="1" ht="22.5" customHeight="1" spans="1:21">
      <c r="A5" s="66" t="s">
        <v>203</v>
      </c>
      <c r="B5" s="67" t="s">
        <v>364</v>
      </c>
      <c r="C5" s="67" t="s">
        <v>365</v>
      </c>
      <c r="D5" s="67" t="s">
        <v>396</v>
      </c>
      <c r="E5" s="67" t="s">
        <v>397</v>
      </c>
      <c r="F5" s="67" t="s">
        <v>398</v>
      </c>
      <c r="G5" s="67" t="s">
        <v>399</v>
      </c>
      <c r="H5" s="67" t="s">
        <v>400</v>
      </c>
      <c r="I5" s="67"/>
      <c r="J5" s="67" t="s">
        <v>374</v>
      </c>
      <c r="K5" s="67"/>
      <c r="L5" s="67"/>
      <c r="M5" s="67"/>
      <c r="N5" s="67" t="s">
        <v>375</v>
      </c>
      <c r="O5" s="67"/>
      <c r="P5" s="67"/>
      <c r="Q5" s="67"/>
      <c r="R5" s="67" t="s">
        <v>376</v>
      </c>
      <c r="S5" s="67" t="s">
        <v>377</v>
      </c>
      <c r="T5" s="68" t="s">
        <v>209</v>
      </c>
      <c r="U5" s="52"/>
    </row>
    <row r="6" s="48" customFormat="1" ht="22.5" customHeight="1" spans="1:21">
      <c r="A6" s="66"/>
      <c r="B6" s="67"/>
      <c r="C6" s="67"/>
      <c r="D6" s="67"/>
      <c r="E6" s="67"/>
      <c r="F6" s="67"/>
      <c r="G6" s="67"/>
      <c r="H6" s="67" t="s">
        <v>210</v>
      </c>
      <c r="I6" s="67" t="s">
        <v>401</v>
      </c>
      <c r="J6" s="67" t="s">
        <v>210</v>
      </c>
      <c r="K6" s="67" t="s">
        <v>379</v>
      </c>
      <c r="L6" s="67" t="s">
        <v>380</v>
      </c>
      <c r="M6" s="67" t="s">
        <v>381</v>
      </c>
      <c r="N6" s="67" t="s">
        <v>210</v>
      </c>
      <c r="O6" s="67" t="s">
        <v>379</v>
      </c>
      <c r="P6" s="67" t="s">
        <v>380</v>
      </c>
      <c r="Q6" s="67" t="s">
        <v>381</v>
      </c>
      <c r="R6" s="67"/>
      <c r="S6" s="67"/>
      <c r="T6" s="68"/>
      <c r="U6" s="52"/>
    </row>
    <row r="7" s="48" customFormat="1" ht="31.5" customHeight="1" spans="1:21">
      <c r="A7" s="66"/>
      <c r="B7" s="67"/>
      <c r="C7" s="67"/>
      <c r="D7" s="67"/>
      <c r="E7" s="67"/>
      <c r="F7" s="67"/>
      <c r="G7" s="67"/>
      <c r="H7" s="67"/>
      <c r="I7" s="67" t="s">
        <v>402</v>
      </c>
      <c r="J7" s="67"/>
      <c r="K7" s="67"/>
      <c r="L7" s="67"/>
      <c r="M7" s="67"/>
      <c r="N7" s="67"/>
      <c r="O7" s="67"/>
      <c r="P7" s="67"/>
      <c r="Q7" s="67"/>
      <c r="R7" s="67"/>
      <c r="S7" s="67"/>
      <c r="T7" s="68"/>
      <c r="U7" s="52"/>
    </row>
    <row r="8" s="48" customFormat="1" ht="25" customHeight="1" spans="1:21">
      <c r="A8" s="66">
        <v>0</v>
      </c>
      <c r="B8" s="67">
        <v>1</v>
      </c>
      <c r="C8" s="67">
        <v>2</v>
      </c>
      <c r="D8" s="67">
        <v>3</v>
      </c>
      <c r="E8" s="67">
        <v>4</v>
      </c>
      <c r="F8" s="67">
        <v>5</v>
      </c>
      <c r="G8" s="67">
        <v>6</v>
      </c>
      <c r="H8" s="67">
        <v>8</v>
      </c>
      <c r="I8" s="67">
        <v>9</v>
      </c>
      <c r="J8" s="67">
        <v>10</v>
      </c>
      <c r="K8" s="67">
        <v>11</v>
      </c>
      <c r="L8" s="67">
        <v>12</v>
      </c>
      <c r="M8" s="67">
        <v>13</v>
      </c>
      <c r="N8" s="67">
        <v>14</v>
      </c>
      <c r="O8" s="67">
        <v>15</v>
      </c>
      <c r="P8" s="67">
        <v>16</v>
      </c>
      <c r="Q8" s="67">
        <v>17</v>
      </c>
      <c r="R8" s="67">
        <v>18</v>
      </c>
      <c r="S8" s="67">
        <v>19</v>
      </c>
      <c r="T8" s="68">
        <v>20</v>
      </c>
      <c r="U8" s="52"/>
    </row>
    <row r="9" s="48" customFormat="1" ht="25" customHeight="1" spans="1:21">
      <c r="A9" s="69"/>
      <c r="B9" s="69" t="s">
        <v>382</v>
      </c>
      <c r="C9" s="70"/>
      <c r="D9" s="70"/>
      <c r="E9" s="70"/>
      <c r="F9" s="70"/>
      <c r="G9" s="70"/>
      <c r="H9" s="70"/>
      <c r="I9" s="70"/>
      <c r="J9" s="70"/>
      <c r="K9" s="70"/>
      <c r="L9" s="70"/>
      <c r="M9" s="70"/>
      <c r="N9" s="70"/>
      <c r="O9" s="70"/>
      <c r="P9" s="70"/>
      <c r="Q9" s="70"/>
      <c r="R9" s="70"/>
      <c r="S9" s="70"/>
      <c r="T9" s="71"/>
      <c r="U9" s="52"/>
    </row>
    <row r="10" s="48" customFormat="1" ht="25" customHeight="1" spans="1:21">
      <c r="A10" s="69">
        <v>1</v>
      </c>
      <c r="B10" s="70"/>
      <c r="C10" s="70"/>
      <c r="D10" s="70"/>
      <c r="E10" s="70"/>
      <c r="F10" s="70"/>
      <c r="G10" s="70"/>
      <c r="H10" s="70"/>
      <c r="I10" s="70"/>
      <c r="J10" s="70"/>
      <c r="K10" s="70"/>
      <c r="L10" s="70"/>
      <c r="M10" s="70"/>
      <c r="N10" s="70"/>
      <c r="O10" s="70"/>
      <c r="P10" s="70"/>
      <c r="Q10" s="70"/>
      <c r="R10" s="70"/>
      <c r="S10" s="70"/>
      <c r="T10" s="71"/>
      <c r="U10" s="52"/>
    </row>
    <row r="11" s="48" customFormat="1" ht="25" customHeight="1" spans="1:21">
      <c r="A11" s="69">
        <v>2</v>
      </c>
      <c r="B11" s="70"/>
      <c r="C11" s="70"/>
      <c r="D11" s="70"/>
      <c r="E11" s="70"/>
      <c r="F11" s="70"/>
      <c r="G11" s="70"/>
      <c r="H11" s="70"/>
      <c r="I11" s="70"/>
      <c r="J11" s="70"/>
      <c r="K11" s="70"/>
      <c r="L11" s="70"/>
      <c r="M11" s="70"/>
      <c r="N11" s="70"/>
      <c r="O11" s="70"/>
      <c r="P11" s="70"/>
      <c r="Q11" s="70"/>
      <c r="R11" s="70"/>
      <c r="S11" s="70"/>
      <c r="T11" s="71"/>
      <c r="U11" s="52"/>
    </row>
    <row r="12" s="48" customFormat="1" ht="25" customHeight="1" spans="1:21">
      <c r="A12" s="69">
        <v>3</v>
      </c>
      <c r="B12" s="70"/>
      <c r="C12" s="70"/>
      <c r="D12" s="70"/>
      <c r="E12" s="70"/>
      <c r="F12" s="70"/>
      <c r="G12" s="70"/>
      <c r="H12" s="70"/>
      <c r="I12" s="70"/>
      <c r="J12" s="70"/>
      <c r="K12" s="70"/>
      <c r="L12" s="70"/>
      <c r="M12" s="70"/>
      <c r="N12" s="70"/>
      <c r="O12" s="70"/>
      <c r="P12" s="70"/>
      <c r="Q12" s="70"/>
      <c r="R12" s="70"/>
      <c r="S12" s="70"/>
      <c r="T12" s="71"/>
      <c r="U12" s="52"/>
    </row>
    <row r="13" s="48" customFormat="1" ht="25" customHeight="1" spans="1:21">
      <c r="A13" s="72" t="s">
        <v>226</v>
      </c>
      <c r="B13" s="70"/>
      <c r="C13" s="70"/>
      <c r="D13" s="70"/>
      <c r="E13" s="70"/>
      <c r="F13" s="70"/>
      <c r="G13" s="70"/>
      <c r="H13" s="70"/>
      <c r="I13" s="70"/>
      <c r="J13" s="70"/>
      <c r="K13" s="70"/>
      <c r="L13" s="70"/>
      <c r="M13" s="70"/>
      <c r="N13" s="70"/>
      <c r="O13" s="70"/>
      <c r="P13" s="70"/>
      <c r="Q13" s="70"/>
      <c r="R13" s="70"/>
      <c r="S13" s="70"/>
      <c r="T13" s="71"/>
      <c r="U13" s="52"/>
    </row>
    <row r="14" s="48" customFormat="1" ht="25" customHeight="1" spans="1:21">
      <c r="A14" s="72"/>
      <c r="B14" s="70"/>
      <c r="C14" s="70"/>
      <c r="D14" s="70"/>
      <c r="E14" s="70"/>
      <c r="F14" s="70"/>
      <c r="G14" s="70"/>
      <c r="H14" s="70"/>
      <c r="I14" s="70"/>
      <c r="J14" s="70"/>
      <c r="K14" s="70"/>
      <c r="L14" s="70"/>
      <c r="M14" s="70"/>
      <c r="N14" s="70"/>
      <c r="O14" s="70"/>
      <c r="P14" s="70"/>
      <c r="Q14" s="70"/>
      <c r="R14" s="70"/>
      <c r="S14" s="70"/>
      <c r="T14" s="71"/>
      <c r="U14" s="52"/>
    </row>
    <row r="15" s="48" customFormat="1" ht="25" customHeight="1" spans="1:21">
      <c r="A15" s="72"/>
      <c r="B15" s="70"/>
      <c r="C15" s="70"/>
      <c r="D15" s="70"/>
      <c r="E15" s="70"/>
      <c r="F15" s="70"/>
      <c r="G15" s="70"/>
      <c r="H15" s="70"/>
      <c r="I15" s="70"/>
      <c r="J15" s="70"/>
      <c r="K15" s="70"/>
      <c r="L15" s="70"/>
      <c r="M15" s="70"/>
      <c r="N15" s="70"/>
      <c r="O15" s="70"/>
      <c r="P15" s="70"/>
      <c r="Q15" s="70"/>
      <c r="R15" s="70"/>
      <c r="S15" s="70"/>
      <c r="T15" s="71"/>
      <c r="U15" s="52"/>
    </row>
    <row r="16" s="48" customFormat="1" ht="25" customHeight="1" spans="1:21">
      <c r="A16" s="73"/>
      <c r="B16" s="70"/>
      <c r="C16" s="70"/>
      <c r="D16" s="70"/>
      <c r="E16" s="70"/>
      <c r="F16" s="70"/>
      <c r="G16" s="70"/>
      <c r="H16" s="70"/>
      <c r="I16" s="70"/>
      <c r="J16" s="70"/>
      <c r="K16" s="70"/>
      <c r="L16" s="70"/>
      <c r="M16" s="70"/>
      <c r="N16" s="70"/>
      <c r="O16" s="70"/>
      <c r="P16" s="70"/>
      <c r="Q16" s="70"/>
      <c r="R16" s="70"/>
      <c r="S16" s="70"/>
      <c r="T16" s="71"/>
      <c r="U16" s="52"/>
    </row>
    <row r="17" s="48" customFormat="1" ht="25" customHeight="1" spans="1:21">
      <c r="A17" s="73"/>
      <c r="B17" s="70"/>
      <c r="C17" s="70"/>
      <c r="D17" s="70"/>
      <c r="E17" s="70"/>
      <c r="F17" s="70"/>
      <c r="G17" s="70"/>
      <c r="H17" s="70"/>
      <c r="I17" s="70"/>
      <c r="J17" s="70"/>
      <c r="K17" s="70"/>
      <c r="L17" s="70"/>
      <c r="M17" s="70"/>
      <c r="N17" s="70"/>
      <c r="O17" s="70"/>
      <c r="P17" s="70"/>
      <c r="Q17" s="70"/>
      <c r="R17" s="70"/>
      <c r="S17" s="70"/>
      <c r="T17" s="71"/>
      <c r="U17" s="52"/>
    </row>
    <row r="18" s="48" customFormat="1" ht="25" customHeight="1" spans="1:21">
      <c r="A18" s="73"/>
      <c r="B18" s="70"/>
      <c r="C18" s="70"/>
      <c r="D18" s="70"/>
      <c r="E18" s="70"/>
      <c r="F18" s="70"/>
      <c r="G18" s="70"/>
      <c r="H18" s="70"/>
      <c r="I18" s="70"/>
      <c r="J18" s="70"/>
      <c r="K18" s="70"/>
      <c r="L18" s="70"/>
      <c r="M18" s="70"/>
      <c r="N18" s="70"/>
      <c r="O18" s="70"/>
      <c r="P18" s="70"/>
      <c r="Q18" s="70"/>
      <c r="R18" s="70"/>
      <c r="S18" s="70"/>
      <c r="T18" s="71"/>
      <c r="U18" s="52"/>
    </row>
    <row r="19" s="48" customFormat="1" ht="25" customHeight="1" spans="1:21">
      <c r="A19" s="73"/>
      <c r="B19" s="70"/>
      <c r="C19" s="70"/>
      <c r="D19" s="70"/>
      <c r="E19" s="70"/>
      <c r="F19" s="70"/>
      <c r="G19" s="70"/>
      <c r="H19" s="70"/>
      <c r="I19" s="70"/>
      <c r="J19" s="70"/>
      <c r="K19" s="70"/>
      <c r="L19" s="70"/>
      <c r="M19" s="70"/>
      <c r="N19" s="70"/>
      <c r="O19" s="70"/>
      <c r="P19" s="70"/>
      <c r="Q19" s="70"/>
      <c r="R19" s="70"/>
      <c r="S19" s="70"/>
      <c r="T19" s="71"/>
      <c r="U19" s="52"/>
    </row>
    <row r="20" s="48" customFormat="1" ht="25" customHeight="1" spans="1:21">
      <c r="A20" s="73"/>
      <c r="B20" s="70"/>
      <c r="C20" s="70"/>
      <c r="D20" s="70"/>
      <c r="E20" s="70"/>
      <c r="F20" s="70"/>
      <c r="G20" s="70"/>
      <c r="H20" s="70"/>
      <c r="I20" s="70"/>
      <c r="J20" s="70"/>
      <c r="K20" s="70"/>
      <c r="L20" s="70"/>
      <c r="M20" s="70"/>
      <c r="N20" s="70"/>
      <c r="O20" s="70"/>
      <c r="P20" s="70"/>
      <c r="Q20" s="70"/>
      <c r="R20" s="70"/>
      <c r="S20" s="70"/>
      <c r="T20" s="71"/>
      <c r="U20" s="52"/>
    </row>
    <row r="21" s="48" customFormat="1" ht="25" customHeight="1" spans="1:21">
      <c r="A21" s="73"/>
      <c r="B21" s="70"/>
      <c r="C21" s="70"/>
      <c r="D21" s="70"/>
      <c r="E21" s="70"/>
      <c r="F21" s="70"/>
      <c r="G21" s="70"/>
      <c r="H21" s="70"/>
      <c r="I21" s="70"/>
      <c r="J21" s="70"/>
      <c r="K21" s="70"/>
      <c r="L21" s="70"/>
      <c r="M21" s="70"/>
      <c r="N21" s="70"/>
      <c r="O21" s="70"/>
      <c r="P21" s="70"/>
      <c r="Q21" s="70"/>
      <c r="R21" s="70"/>
      <c r="S21" s="70"/>
      <c r="T21" s="71"/>
      <c r="U21" s="52"/>
    </row>
    <row r="22" s="48" customFormat="1" ht="25" customHeight="1" spans="1:21">
      <c r="A22" s="73"/>
      <c r="B22" s="70"/>
      <c r="C22" s="70"/>
      <c r="D22" s="70"/>
      <c r="E22" s="70"/>
      <c r="F22" s="70"/>
      <c r="G22" s="70"/>
      <c r="H22" s="70"/>
      <c r="I22" s="70"/>
      <c r="J22" s="70"/>
      <c r="K22" s="70"/>
      <c r="L22" s="70"/>
      <c r="M22" s="70"/>
      <c r="N22" s="70"/>
      <c r="O22" s="70"/>
      <c r="P22" s="70"/>
      <c r="Q22" s="70"/>
      <c r="R22" s="70"/>
      <c r="S22" s="70"/>
      <c r="T22" s="71"/>
      <c r="U22" s="52"/>
    </row>
    <row r="23" s="48" customFormat="1" ht="25" customHeight="1" spans="1:21">
      <c r="A23" s="73"/>
      <c r="B23" s="70"/>
      <c r="C23" s="70"/>
      <c r="D23" s="70"/>
      <c r="E23" s="70"/>
      <c r="F23" s="70"/>
      <c r="G23" s="70"/>
      <c r="H23" s="70"/>
      <c r="I23" s="70"/>
      <c r="J23" s="70"/>
      <c r="K23" s="70"/>
      <c r="L23" s="70"/>
      <c r="M23" s="70"/>
      <c r="N23" s="70"/>
      <c r="O23" s="70"/>
      <c r="P23" s="70"/>
      <c r="Q23" s="70"/>
      <c r="R23" s="70"/>
      <c r="S23" s="70"/>
      <c r="T23" s="71"/>
      <c r="U23" s="52"/>
    </row>
    <row r="24" s="48" customFormat="1" ht="25" customHeight="1" spans="1:21">
      <c r="A24" s="73"/>
      <c r="B24" s="70"/>
      <c r="C24" s="70"/>
      <c r="D24" s="70"/>
      <c r="E24" s="70"/>
      <c r="F24" s="70"/>
      <c r="G24" s="70"/>
      <c r="H24" s="70"/>
      <c r="I24" s="70"/>
      <c r="J24" s="70"/>
      <c r="K24" s="70"/>
      <c r="L24" s="70"/>
      <c r="M24" s="70"/>
      <c r="N24" s="70"/>
      <c r="O24" s="70"/>
      <c r="P24" s="70"/>
      <c r="Q24" s="70"/>
      <c r="R24" s="70"/>
      <c r="S24" s="70"/>
      <c r="T24" s="71"/>
      <c r="U24" s="52"/>
    </row>
    <row r="25" s="48" customFormat="1" ht="25" customHeight="1" spans="1:21">
      <c r="A25" s="73"/>
      <c r="B25" s="70"/>
      <c r="C25" s="70"/>
      <c r="D25" s="70"/>
      <c r="E25" s="70"/>
      <c r="F25" s="70"/>
      <c r="G25" s="70"/>
      <c r="H25" s="70"/>
      <c r="I25" s="70"/>
      <c r="J25" s="70"/>
      <c r="K25" s="70"/>
      <c r="L25" s="70"/>
      <c r="M25" s="70"/>
      <c r="N25" s="70"/>
      <c r="O25" s="70"/>
      <c r="P25" s="70"/>
      <c r="Q25" s="70"/>
      <c r="R25" s="70"/>
      <c r="S25" s="70"/>
      <c r="T25" s="71"/>
      <c r="U25" s="52"/>
    </row>
    <row r="26" s="48" customFormat="1" ht="25" customHeight="1" spans="1:21">
      <c r="A26" s="73"/>
      <c r="B26" s="70"/>
      <c r="C26" s="70"/>
      <c r="D26" s="70"/>
      <c r="E26" s="70"/>
      <c r="F26" s="70"/>
      <c r="G26" s="70"/>
      <c r="H26" s="70"/>
      <c r="I26" s="70"/>
      <c r="J26" s="70"/>
      <c r="K26" s="70"/>
      <c r="L26" s="70"/>
      <c r="M26" s="70"/>
      <c r="N26" s="70"/>
      <c r="O26" s="70"/>
      <c r="P26" s="70"/>
      <c r="Q26" s="70"/>
      <c r="R26" s="70"/>
      <c r="S26" s="70"/>
      <c r="T26" s="71"/>
      <c r="U26" s="52"/>
    </row>
    <row r="27" s="48" customFormat="1" ht="25" customHeight="1" spans="1:21">
      <c r="A27" s="73"/>
      <c r="B27" s="74"/>
      <c r="C27" s="70"/>
      <c r="D27" s="70"/>
      <c r="E27" s="70"/>
      <c r="F27" s="70"/>
      <c r="G27" s="70"/>
      <c r="H27" s="70"/>
      <c r="I27" s="70"/>
      <c r="J27" s="70"/>
      <c r="K27" s="70"/>
      <c r="L27" s="70"/>
      <c r="M27" s="70"/>
      <c r="N27" s="70"/>
      <c r="O27" s="70"/>
      <c r="P27" s="70"/>
      <c r="Q27" s="70"/>
      <c r="R27" s="70"/>
      <c r="S27" s="70"/>
      <c r="T27" s="71"/>
      <c r="U27" s="52"/>
    </row>
  </sheetData>
  <mergeCells count="24">
    <mergeCell ref="A2:T2"/>
    <mergeCell ref="I4:K4"/>
    <mergeCell ref="H5:I5"/>
    <mergeCell ref="J5:M5"/>
    <mergeCell ref="N5:Q5"/>
    <mergeCell ref="A5:A7"/>
    <mergeCell ref="B5:B7"/>
    <mergeCell ref="C5:C7"/>
    <mergeCell ref="D5:D7"/>
    <mergeCell ref="E5:E7"/>
    <mergeCell ref="F5:F7"/>
    <mergeCell ref="G5:G7"/>
    <mergeCell ref="H6:H7"/>
    <mergeCell ref="J6:J7"/>
    <mergeCell ref="K6:K7"/>
    <mergeCell ref="L6:L7"/>
    <mergeCell ref="M6:M7"/>
    <mergeCell ref="N6:N7"/>
    <mergeCell ref="O6:O7"/>
    <mergeCell ref="P6:P7"/>
    <mergeCell ref="Q6:Q7"/>
    <mergeCell ref="R5:R7"/>
    <mergeCell ref="S5:S7"/>
    <mergeCell ref="T5:T7"/>
  </mergeCells>
  <pageMargins left="0.75" right="0.75" top="1" bottom="1" header="0.5" footer="0.5"/>
  <pageSetup paperSize="9" scale="64"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2"/>
  <sheetViews>
    <sheetView zoomScale="60" zoomScaleNormal="60" workbookViewId="0">
      <selection activeCell="X23" sqref="X23"/>
    </sheetView>
  </sheetViews>
  <sheetFormatPr defaultColWidth="9" defaultRowHeight="15.75"/>
  <cols>
    <col min="1" max="1" width="7.33333333333333" style="23" customWidth="1"/>
    <col min="2" max="2" width="29" style="23" customWidth="1"/>
    <col min="3" max="3" width="15.5833333333333" style="23" customWidth="1"/>
    <col min="4" max="5" width="10.5833333333333" style="23" customWidth="1"/>
    <col min="6" max="16" width="8.58333333333333" style="23" customWidth="1"/>
    <col min="17" max="17" width="18.5833333333333" style="23" customWidth="1"/>
    <col min="18" max="18" width="9" style="23"/>
    <col min="19" max="19" width="16.8333333333333" style="23" customWidth="1"/>
    <col min="20" max="20" width="9" style="24"/>
    <col min="21" max="16384" width="9" style="23"/>
  </cols>
  <sheetData>
    <row r="1" ht="35.25" customHeight="1"/>
    <row r="2" ht="27" spans="1:20">
      <c r="A2" s="50" t="s">
        <v>403</v>
      </c>
      <c r="B2" s="50"/>
      <c r="C2" s="50"/>
      <c r="D2" s="50"/>
      <c r="E2" s="50"/>
      <c r="F2" s="50"/>
      <c r="G2" s="50"/>
      <c r="H2" s="50"/>
      <c r="I2" s="50"/>
      <c r="J2" s="50"/>
      <c r="K2" s="50"/>
      <c r="L2" s="50"/>
      <c r="M2" s="50"/>
      <c r="N2" s="50"/>
      <c r="O2" s="50"/>
      <c r="P2" s="50"/>
      <c r="Q2" s="50"/>
      <c r="R2" s="50"/>
      <c r="S2" s="50"/>
    </row>
    <row r="3" spans="1:20">
      <c r="S3" s="51" t="s">
        <v>404</v>
      </c>
    </row>
    <row r="4" s="48" customFormat="1" ht="17.25" customHeight="1" spans="1:20">
      <c r="A4" s="52" t="str">
        <f>企清工作01表!A4</f>
        <v>编制单位：</v>
      </c>
      <c r="B4" s="52"/>
      <c r="C4" s="52"/>
      <c r="D4" s="75"/>
      <c r="E4" s="75"/>
      <c r="F4" s="75"/>
      <c r="G4" s="75"/>
      <c r="H4" s="76" t="str">
        <f>企清工作01表!K4</f>
        <v>20XX年XX月XX日</v>
      </c>
      <c r="I4" s="77"/>
      <c r="J4" s="77"/>
      <c r="K4" s="75"/>
      <c r="L4" s="75"/>
      <c r="M4" s="75"/>
      <c r="N4" s="75"/>
      <c r="O4" s="75"/>
      <c r="P4" s="75"/>
      <c r="Q4" s="52"/>
      <c r="R4" s="52"/>
      <c r="S4" s="56" t="s">
        <v>202</v>
      </c>
      <c r="T4" s="52"/>
    </row>
    <row r="5" s="49" customFormat="1" ht="28.5" customHeight="1" spans="1:20">
      <c r="A5" s="66" t="s">
        <v>203</v>
      </c>
      <c r="B5" s="67" t="s">
        <v>364</v>
      </c>
      <c r="C5" s="67" t="s">
        <v>365</v>
      </c>
      <c r="D5" s="67" t="s">
        <v>396</v>
      </c>
      <c r="E5" s="67" t="s">
        <v>397</v>
      </c>
      <c r="F5" s="67" t="s">
        <v>405</v>
      </c>
      <c r="G5" s="67" t="s">
        <v>400</v>
      </c>
      <c r="H5" s="67"/>
      <c r="I5" s="67" t="s">
        <v>374</v>
      </c>
      <c r="J5" s="67"/>
      <c r="K5" s="67"/>
      <c r="L5" s="67"/>
      <c r="M5" s="67" t="s">
        <v>375</v>
      </c>
      <c r="N5" s="67"/>
      <c r="O5" s="67"/>
      <c r="P5" s="67"/>
      <c r="Q5" s="58" t="s">
        <v>376</v>
      </c>
      <c r="R5" s="67" t="s">
        <v>377</v>
      </c>
      <c r="S5" s="68" t="s">
        <v>209</v>
      </c>
      <c r="T5" s="78"/>
    </row>
    <row r="6" s="49" customFormat="1" ht="22.5" customHeight="1" spans="1:20">
      <c r="A6" s="66"/>
      <c r="B6" s="67"/>
      <c r="C6" s="67"/>
      <c r="D6" s="67"/>
      <c r="E6" s="67"/>
      <c r="F6" s="67"/>
      <c r="G6" s="67" t="s">
        <v>210</v>
      </c>
      <c r="H6" s="67" t="s">
        <v>401</v>
      </c>
      <c r="I6" s="67" t="s">
        <v>210</v>
      </c>
      <c r="J6" s="67" t="s">
        <v>379</v>
      </c>
      <c r="K6" s="67" t="s">
        <v>380</v>
      </c>
      <c r="L6" s="67" t="s">
        <v>381</v>
      </c>
      <c r="M6" s="67" t="s">
        <v>210</v>
      </c>
      <c r="N6" s="67" t="s">
        <v>379</v>
      </c>
      <c r="O6" s="67" t="s">
        <v>380</v>
      </c>
      <c r="P6" s="67" t="s">
        <v>381</v>
      </c>
      <c r="Q6" s="61"/>
      <c r="R6" s="67"/>
      <c r="S6" s="68"/>
      <c r="T6" s="78"/>
    </row>
    <row r="7" s="49" customFormat="1" ht="31.5" customHeight="1" spans="1:20">
      <c r="A7" s="66"/>
      <c r="B7" s="67"/>
      <c r="C7" s="67"/>
      <c r="D7" s="67"/>
      <c r="E7" s="67"/>
      <c r="F7" s="67"/>
      <c r="G7" s="67"/>
      <c r="H7" s="67" t="s">
        <v>402</v>
      </c>
      <c r="I7" s="67"/>
      <c r="J7" s="67"/>
      <c r="K7" s="67"/>
      <c r="L7" s="67"/>
      <c r="M7" s="67"/>
      <c r="N7" s="67"/>
      <c r="O7" s="67"/>
      <c r="P7" s="67"/>
      <c r="Q7" s="64"/>
      <c r="R7" s="67"/>
      <c r="S7" s="68"/>
      <c r="T7" s="78"/>
    </row>
    <row r="8" s="49" customFormat="1" ht="25" customHeight="1" spans="1:20">
      <c r="A8" s="66">
        <v>0</v>
      </c>
      <c r="B8" s="66">
        <v>1</v>
      </c>
      <c r="C8" s="67">
        <v>2</v>
      </c>
      <c r="D8" s="66">
        <v>3</v>
      </c>
      <c r="E8" s="67">
        <v>4</v>
      </c>
      <c r="F8" s="66">
        <v>5</v>
      </c>
      <c r="G8" s="67">
        <v>6</v>
      </c>
      <c r="H8" s="66">
        <v>7</v>
      </c>
      <c r="I8" s="67">
        <v>8</v>
      </c>
      <c r="J8" s="66">
        <v>9</v>
      </c>
      <c r="K8" s="67">
        <v>10</v>
      </c>
      <c r="L8" s="66">
        <v>11</v>
      </c>
      <c r="M8" s="67">
        <v>12</v>
      </c>
      <c r="N8" s="66">
        <v>13</v>
      </c>
      <c r="O8" s="67">
        <v>14</v>
      </c>
      <c r="P8" s="66">
        <v>15</v>
      </c>
      <c r="Q8" s="67">
        <v>16</v>
      </c>
      <c r="R8" s="66">
        <v>17</v>
      </c>
      <c r="S8" s="68">
        <v>18</v>
      </c>
      <c r="T8" s="78"/>
    </row>
    <row r="9" s="48" customFormat="1" ht="25" customHeight="1" spans="1:20">
      <c r="A9" s="69"/>
      <c r="B9" s="69" t="s">
        <v>382</v>
      </c>
      <c r="C9" s="70"/>
      <c r="D9" s="70"/>
      <c r="E9" s="70"/>
      <c r="F9" s="70"/>
      <c r="G9" s="70"/>
      <c r="H9" s="70"/>
      <c r="I9" s="70"/>
      <c r="J9" s="70"/>
      <c r="K9" s="70"/>
      <c r="L9" s="70"/>
      <c r="M9" s="70"/>
      <c r="N9" s="70"/>
      <c r="O9" s="70"/>
      <c r="P9" s="70"/>
      <c r="Q9" s="70"/>
      <c r="R9" s="70"/>
      <c r="S9" s="71"/>
      <c r="T9" s="52"/>
    </row>
    <row r="10" s="48" customFormat="1" ht="25" customHeight="1" spans="1:20">
      <c r="A10" s="69">
        <v>1</v>
      </c>
      <c r="B10" s="70"/>
      <c r="C10" s="70"/>
      <c r="D10" s="70"/>
      <c r="E10" s="70"/>
      <c r="F10" s="70"/>
      <c r="G10" s="70"/>
      <c r="H10" s="70"/>
      <c r="I10" s="70"/>
      <c r="J10" s="70"/>
      <c r="K10" s="70"/>
      <c r="L10" s="70"/>
      <c r="M10" s="70"/>
      <c r="N10" s="70"/>
      <c r="O10" s="70"/>
      <c r="P10" s="70"/>
      <c r="Q10" s="70"/>
      <c r="R10" s="70"/>
      <c r="S10" s="71"/>
      <c r="T10" s="52"/>
    </row>
    <row r="11" s="48" customFormat="1" ht="25" customHeight="1" spans="1:20">
      <c r="A11" s="69">
        <v>2</v>
      </c>
      <c r="B11" s="70"/>
      <c r="C11" s="70"/>
      <c r="D11" s="70"/>
      <c r="E11" s="70"/>
      <c r="F11" s="70"/>
      <c r="G11" s="70"/>
      <c r="H11" s="70"/>
      <c r="I11" s="70"/>
      <c r="J11" s="70"/>
      <c r="K11" s="70"/>
      <c r="L11" s="70"/>
      <c r="M11" s="70"/>
      <c r="N11" s="70"/>
      <c r="O11" s="70"/>
      <c r="P11" s="70"/>
      <c r="Q11" s="70"/>
      <c r="R11" s="70"/>
      <c r="S11" s="71"/>
      <c r="T11" s="52"/>
    </row>
    <row r="12" s="48" customFormat="1" ht="25" customHeight="1" spans="1:20">
      <c r="A12" s="69">
        <v>3</v>
      </c>
      <c r="B12" s="70"/>
      <c r="C12" s="70"/>
      <c r="D12" s="70"/>
      <c r="E12" s="70"/>
      <c r="F12" s="70"/>
      <c r="G12" s="70"/>
      <c r="H12" s="70"/>
      <c r="I12" s="70"/>
      <c r="J12" s="70"/>
      <c r="K12" s="70"/>
      <c r="L12" s="70"/>
      <c r="M12" s="70"/>
      <c r="N12" s="70"/>
      <c r="O12" s="70"/>
      <c r="P12" s="70"/>
      <c r="Q12" s="70"/>
      <c r="R12" s="70"/>
      <c r="S12" s="71"/>
      <c r="T12" s="52"/>
    </row>
    <row r="13" s="48" customFormat="1" ht="25" customHeight="1" spans="1:20">
      <c r="A13" s="72" t="s">
        <v>226</v>
      </c>
      <c r="B13" s="70"/>
      <c r="C13" s="70"/>
      <c r="D13" s="70"/>
      <c r="E13" s="70"/>
      <c r="F13" s="70"/>
      <c r="G13" s="70"/>
      <c r="H13" s="70"/>
      <c r="I13" s="70"/>
      <c r="J13" s="70"/>
      <c r="K13" s="70"/>
      <c r="L13" s="70"/>
      <c r="M13" s="70"/>
      <c r="N13" s="70"/>
      <c r="O13" s="70"/>
      <c r="P13" s="70"/>
      <c r="Q13" s="70"/>
      <c r="R13" s="70"/>
      <c r="S13" s="71"/>
      <c r="T13" s="52"/>
    </row>
    <row r="14" s="48" customFormat="1" ht="25" customHeight="1" spans="1:20">
      <c r="A14" s="72"/>
      <c r="B14" s="70"/>
      <c r="C14" s="70"/>
      <c r="D14" s="70"/>
      <c r="E14" s="70"/>
      <c r="F14" s="70"/>
      <c r="G14" s="70"/>
      <c r="H14" s="70"/>
      <c r="I14" s="70"/>
      <c r="J14" s="70"/>
      <c r="K14" s="70"/>
      <c r="L14" s="70"/>
      <c r="M14" s="70"/>
      <c r="N14" s="70"/>
      <c r="O14" s="70"/>
      <c r="P14" s="70"/>
      <c r="Q14" s="70"/>
      <c r="R14" s="70"/>
      <c r="S14" s="71"/>
      <c r="T14" s="52"/>
    </row>
    <row r="15" s="48" customFormat="1" ht="25" customHeight="1" spans="1:20">
      <c r="A15" s="72"/>
      <c r="B15" s="70"/>
      <c r="C15" s="70"/>
      <c r="D15" s="70"/>
      <c r="E15" s="70"/>
      <c r="F15" s="70"/>
      <c r="G15" s="70"/>
      <c r="H15" s="70"/>
      <c r="I15" s="70"/>
      <c r="J15" s="70"/>
      <c r="K15" s="70"/>
      <c r="L15" s="70"/>
      <c r="M15" s="70"/>
      <c r="N15" s="70"/>
      <c r="O15" s="70"/>
      <c r="P15" s="70"/>
      <c r="Q15" s="70"/>
      <c r="R15" s="70"/>
      <c r="S15" s="71"/>
      <c r="T15" s="52"/>
    </row>
    <row r="16" s="48" customFormat="1" ht="25" customHeight="1" spans="1:20">
      <c r="A16" s="73"/>
      <c r="B16" s="70"/>
      <c r="C16" s="70"/>
      <c r="D16" s="70"/>
      <c r="E16" s="70"/>
      <c r="F16" s="70"/>
      <c r="G16" s="70"/>
      <c r="H16" s="70"/>
      <c r="I16" s="70"/>
      <c r="J16" s="70"/>
      <c r="K16" s="70"/>
      <c r="L16" s="70"/>
      <c r="M16" s="70"/>
      <c r="N16" s="70"/>
      <c r="O16" s="70"/>
      <c r="P16" s="70"/>
      <c r="Q16" s="70"/>
      <c r="R16" s="70"/>
      <c r="S16" s="71"/>
      <c r="T16" s="52"/>
    </row>
    <row r="17" s="48" customFormat="1" ht="25" customHeight="1" spans="1:20">
      <c r="A17" s="73"/>
      <c r="B17" s="70"/>
      <c r="C17" s="70"/>
      <c r="D17" s="70"/>
      <c r="E17" s="70"/>
      <c r="F17" s="70"/>
      <c r="G17" s="70"/>
      <c r="H17" s="70"/>
      <c r="I17" s="70"/>
      <c r="J17" s="70"/>
      <c r="K17" s="70"/>
      <c r="L17" s="70"/>
      <c r="M17" s="70"/>
      <c r="N17" s="70"/>
      <c r="O17" s="70"/>
      <c r="P17" s="70"/>
      <c r="Q17" s="70"/>
      <c r="R17" s="70"/>
      <c r="S17" s="71"/>
      <c r="T17" s="52"/>
    </row>
    <row r="18" s="48" customFormat="1" ht="25" customHeight="1" spans="1:20">
      <c r="A18" s="73"/>
      <c r="B18" s="70"/>
      <c r="C18" s="70"/>
      <c r="D18" s="70"/>
      <c r="E18" s="70"/>
      <c r="F18" s="70"/>
      <c r="G18" s="70"/>
      <c r="H18" s="70"/>
      <c r="I18" s="70"/>
      <c r="J18" s="70"/>
      <c r="K18" s="70"/>
      <c r="L18" s="70"/>
      <c r="M18" s="70"/>
      <c r="N18" s="70"/>
      <c r="O18" s="70"/>
      <c r="P18" s="70"/>
      <c r="Q18" s="70"/>
      <c r="R18" s="70"/>
      <c r="S18" s="71"/>
      <c r="T18" s="52"/>
    </row>
    <row r="19" s="48" customFormat="1" ht="25" customHeight="1" spans="1:20">
      <c r="A19" s="73"/>
      <c r="B19" s="70"/>
      <c r="C19" s="70"/>
      <c r="D19" s="70"/>
      <c r="E19" s="70"/>
      <c r="F19" s="70"/>
      <c r="G19" s="70"/>
      <c r="H19" s="70"/>
      <c r="I19" s="70"/>
      <c r="J19" s="70"/>
      <c r="K19" s="70"/>
      <c r="L19" s="70"/>
      <c r="M19" s="70"/>
      <c r="N19" s="70"/>
      <c r="O19" s="70"/>
      <c r="P19" s="70"/>
      <c r="Q19" s="70"/>
      <c r="R19" s="70"/>
      <c r="S19" s="71"/>
      <c r="T19" s="52"/>
    </row>
    <row r="20" s="48" customFormat="1" ht="25" customHeight="1" spans="1:20">
      <c r="A20" s="73"/>
      <c r="B20" s="70"/>
      <c r="C20" s="70"/>
      <c r="D20" s="70"/>
      <c r="E20" s="70"/>
      <c r="F20" s="70"/>
      <c r="G20" s="70"/>
      <c r="H20" s="70"/>
      <c r="I20" s="70"/>
      <c r="J20" s="70"/>
      <c r="K20" s="70"/>
      <c r="L20" s="70"/>
      <c r="M20" s="70"/>
      <c r="N20" s="70"/>
      <c r="O20" s="70"/>
      <c r="P20" s="70"/>
      <c r="Q20" s="70"/>
      <c r="R20" s="70"/>
      <c r="S20" s="71"/>
      <c r="T20" s="52"/>
    </row>
    <row r="21" s="48" customFormat="1" ht="25" customHeight="1" spans="1:20">
      <c r="A21" s="73"/>
      <c r="B21" s="70"/>
      <c r="C21" s="70"/>
      <c r="D21" s="70"/>
      <c r="E21" s="70"/>
      <c r="F21" s="70"/>
      <c r="G21" s="70"/>
      <c r="H21" s="70"/>
      <c r="I21" s="70"/>
      <c r="J21" s="70"/>
      <c r="K21" s="70"/>
      <c r="L21" s="70"/>
      <c r="M21" s="70"/>
      <c r="N21" s="70"/>
      <c r="O21" s="70"/>
      <c r="P21" s="70"/>
      <c r="Q21" s="70"/>
      <c r="R21" s="70"/>
      <c r="S21" s="71"/>
      <c r="T21" s="52"/>
    </row>
    <row r="22" s="48" customFormat="1" ht="25" customHeight="1" spans="1:20">
      <c r="A22" s="73"/>
      <c r="B22" s="70"/>
      <c r="C22" s="70"/>
      <c r="D22" s="70"/>
      <c r="E22" s="70"/>
      <c r="F22" s="70"/>
      <c r="G22" s="70"/>
      <c r="H22" s="70"/>
      <c r="I22" s="70"/>
      <c r="J22" s="70"/>
      <c r="K22" s="70"/>
      <c r="L22" s="70"/>
      <c r="M22" s="70"/>
      <c r="N22" s="70"/>
      <c r="O22" s="70"/>
      <c r="P22" s="70"/>
      <c r="Q22" s="70"/>
      <c r="R22" s="70"/>
      <c r="S22" s="71"/>
      <c r="T22" s="52"/>
    </row>
    <row r="23" s="48" customFormat="1" ht="25" customHeight="1" spans="1:20">
      <c r="A23" s="73"/>
      <c r="B23" s="70"/>
      <c r="C23" s="70"/>
      <c r="D23" s="70"/>
      <c r="E23" s="70"/>
      <c r="F23" s="70"/>
      <c r="G23" s="70"/>
      <c r="H23" s="70"/>
      <c r="I23" s="70"/>
      <c r="J23" s="70"/>
      <c r="K23" s="70"/>
      <c r="L23" s="70"/>
      <c r="M23" s="70"/>
      <c r="N23" s="70"/>
      <c r="O23" s="70"/>
      <c r="P23" s="70"/>
      <c r="Q23" s="70"/>
      <c r="R23" s="70"/>
      <c r="S23" s="71"/>
      <c r="T23" s="52"/>
    </row>
    <row r="24" s="48" customFormat="1" ht="25" customHeight="1" spans="1:20">
      <c r="A24" s="73"/>
      <c r="B24" s="70"/>
      <c r="C24" s="70"/>
      <c r="D24" s="70"/>
      <c r="E24" s="70"/>
      <c r="F24" s="70"/>
      <c r="G24" s="70"/>
      <c r="H24" s="70"/>
      <c r="I24" s="70"/>
      <c r="J24" s="70"/>
      <c r="K24" s="70"/>
      <c r="L24" s="70"/>
      <c r="M24" s="70"/>
      <c r="N24" s="70"/>
      <c r="O24" s="70"/>
      <c r="P24" s="70"/>
      <c r="Q24" s="70"/>
      <c r="R24" s="70"/>
      <c r="S24" s="71"/>
      <c r="T24" s="52"/>
    </row>
    <row r="25" s="48" customFormat="1" ht="25" customHeight="1" spans="1:20">
      <c r="A25" s="73"/>
      <c r="B25" s="70"/>
      <c r="C25" s="70"/>
      <c r="D25" s="70"/>
      <c r="E25" s="70"/>
      <c r="F25" s="70"/>
      <c r="G25" s="70"/>
      <c r="H25" s="70"/>
      <c r="I25" s="70"/>
      <c r="J25" s="70"/>
      <c r="K25" s="70"/>
      <c r="L25" s="70"/>
      <c r="M25" s="70"/>
      <c r="N25" s="70"/>
      <c r="O25" s="70"/>
      <c r="P25" s="70"/>
      <c r="Q25" s="70"/>
      <c r="R25" s="70"/>
      <c r="S25" s="71"/>
      <c r="T25" s="52"/>
    </row>
    <row r="26" s="48" customFormat="1" ht="25" customHeight="1" spans="1:20">
      <c r="A26" s="73"/>
      <c r="B26" s="70"/>
      <c r="C26" s="70"/>
      <c r="D26" s="70"/>
      <c r="E26" s="70"/>
      <c r="F26" s="70"/>
      <c r="G26" s="70"/>
      <c r="H26" s="70"/>
      <c r="I26" s="70"/>
      <c r="J26" s="70"/>
      <c r="K26" s="70"/>
      <c r="L26" s="70"/>
      <c r="M26" s="70"/>
      <c r="N26" s="70"/>
      <c r="O26" s="70"/>
      <c r="P26" s="70"/>
      <c r="Q26" s="70"/>
      <c r="R26" s="70"/>
      <c r="S26" s="71"/>
      <c r="T26" s="52"/>
    </row>
    <row r="27" s="48" customFormat="1" ht="25" customHeight="1" spans="1:20">
      <c r="A27" s="73"/>
      <c r="B27" s="70"/>
      <c r="C27" s="70"/>
      <c r="D27" s="70"/>
      <c r="E27" s="70"/>
      <c r="F27" s="70"/>
      <c r="G27" s="70"/>
      <c r="H27" s="70"/>
      <c r="I27" s="70"/>
      <c r="J27" s="70"/>
      <c r="K27" s="70"/>
      <c r="L27" s="70"/>
      <c r="M27" s="70"/>
      <c r="N27" s="70"/>
      <c r="O27" s="70"/>
      <c r="P27" s="70"/>
      <c r="Q27" s="70"/>
      <c r="R27" s="70"/>
      <c r="S27" s="71"/>
      <c r="T27" s="52"/>
    </row>
    <row r="28" s="48" customFormat="1" ht="25" customHeight="1" spans="1:20">
      <c r="A28" s="73"/>
      <c r="B28" s="70"/>
      <c r="C28" s="70"/>
      <c r="D28" s="70"/>
      <c r="E28" s="70"/>
      <c r="F28" s="70"/>
      <c r="G28" s="70"/>
      <c r="H28" s="70"/>
      <c r="I28" s="70"/>
      <c r="J28" s="70"/>
      <c r="K28" s="70"/>
      <c r="L28" s="70"/>
      <c r="M28" s="70"/>
      <c r="N28" s="70"/>
      <c r="O28" s="70"/>
      <c r="P28" s="70"/>
      <c r="Q28" s="70"/>
      <c r="R28" s="70"/>
      <c r="S28" s="71"/>
      <c r="T28" s="52"/>
    </row>
    <row r="29" s="48" customFormat="1" ht="25" customHeight="1" spans="1:20">
      <c r="A29" s="73"/>
      <c r="B29" s="70"/>
      <c r="C29" s="70"/>
      <c r="D29" s="70"/>
      <c r="E29" s="70"/>
      <c r="F29" s="70"/>
      <c r="G29" s="70"/>
      <c r="H29" s="70"/>
      <c r="I29" s="70"/>
      <c r="J29" s="70"/>
      <c r="K29" s="70"/>
      <c r="L29" s="70"/>
      <c r="M29" s="70"/>
      <c r="N29" s="70"/>
      <c r="O29" s="70"/>
      <c r="P29" s="70"/>
      <c r="Q29" s="70"/>
      <c r="R29" s="70"/>
      <c r="S29" s="71"/>
      <c r="T29" s="52"/>
    </row>
    <row r="30" s="48" customFormat="1" ht="25" customHeight="1" spans="1:20">
      <c r="A30" s="73"/>
      <c r="B30" s="70"/>
      <c r="C30" s="70"/>
      <c r="D30" s="70"/>
      <c r="E30" s="70"/>
      <c r="F30" s="70"/>
      <c r="G30" s="70"/>
      <c r="H30" s="70"/>
      <c r="I30" s="70"/>
      <c r="J30" s="70"/>
      <c r="K30" s="70"/>
      <c r="L30" s="70"/>
      <c r="M30" s="70"/>
      <c r="N30" s="70"/>
      <c r="O30" s="70"/>
      <c r="P30" s="70"/>
      <c r="Q30" s="70"/>
      <c r="R30" s="70"/>
      <c r="S30" s="71"/>
      <c r="T30" s="52"/>
    </row>
    <row r="31" s="48" customFormat="1" ht="25" customHeight="1" spans="1:20">
      <c r="A31" s="73"/>
      <c r="B31" s="74"/>
      <c r="C31" s="70"/>
      <c r="D31" s="70"/>
      <c r="E31" s="70"/>
      <c r="F31" s="70"/>
      <c r="G31" s="70"/>
      <c r="H31" s="70"/>
      <c r="I31" s="70"/>
      <c r="J31" s="70"/>
      <c r="K31" s="70"/>
      <c r="L31" s="70"/>
      <c r="M31" s="70"/>
      <c r="N31" s="70"/>
      <c r="O31" s="70"/>
      <c r="P31" s="70"/>
      <c r="Q31" s="70"/>
      <c r="R31" s="70"/>
      <c r="S31" s="71"/>
      <c r="T31" s="52"/>
    </row>
    <row r="32" spans="1:20">
      <c r="A32" s="23" t="s">
        <v>406</v>
      </c>
    </row>
  </sheetData>
  <mergeCells count="23">
    <mergeCell ref="A2:S2"/>
    <mergeCell ref="H4:J4"/>
    <mergeCell ref="G5:H5"/>
    <mergeCell ref="I5:L5"/>
    <mergeCell ref="M5:P5"/>
    <mergeCell ref="A5:A7"/>
    <mergeCell ref="B5:B7"/>
    <mergeCell ref="C5:C7"/>
    <mergeCell ref="D5:D7"/>
    <mergeCell ref="E5:E7"/>
    <mergeCell ref="F5:F7"/>
    <mergeCell ref="G6:G7"/>
    <mergeCell ref="I6:I7"/>
    <mergeCell ref="J6:J7"/>
    <mergeCell ref="K6:K7"/>
    <mergeCell ref="L6:L7"/>
    <mergeCell ref="M6:M7"/>
    <mergeCell ref="N6:N7"/>
    <mergeCell ref="O6:O7"/>
    <mergeCell ref="P6:P7"/>
    <mergeCell ref="Q5:Q7"/>
    <mergeCell ref="R5:R7"/>
    <mergeCell ref="S5:S7"/>
  </mergeCells>
  <printOptions horizontalCentered="1"/>
  <pageMargins left="0.747916666666667" right="0.747916666666667" top="0.984027777777778" bottom="0.984027777777778" header="0.511805555555556" footer="0.511805555555556"/>
  <pageSetup paperSize="9" scale="57" orientation="landscape" horizontalDpi="6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zoomScale="80" zoomScaleNormal="80" workbookViewId="0">
      <selection activeCell="D4" sqref="D4:D6"/>
    </sheetView>
  </sheetViews>
  <sheetFormatPr defaultColWidth="9" defaultRowHeight="15.75"/>
  <cols>
    <col min="1" max="1" width="9.08333333333333" style="23" customWidth="1"/>
    <col min="2" max="2" width="38.3333333333333" style="23" customWidth="1"/>
    <col min="3" max="3" width="13" style="23" customWidth="1"/>
    <col min="4" max="4" width="14" style="23" customWidth="1"/>
    <col min="5" max="5" width="13.25" style="23" customWidth="1"/>
    <col min="6" max="7" width="15.0833333333333" style="23" customWidth="1"/>
    <col min="8" max="8" width="14.5" style="23" customWidth="1"/>
    <col min="9" max="9" width="12.5" style="23" customWidth="1"/>
    <col min="10" max="10" width="15.5833333333333" style="23" customWidth="1"/>
    <col min="11" max="11" width="15.3333333333333" style="23" customWidth="1"/>
    <col min="12" max="16384" width="9" style="23"/>
  </cols>
  <sheetData>
    <row r="1" ht="27" spans="1:11">
      <c r="A1" s="50" t="s">
        <v>407</v>
      </c>
      <c r="B1" s="50"/>
      <c r="C1" s="50"/>
      <c r="D1" s="50"/>
      <c r="E1" s="50"/>
      <c r="F1" s="50"/>
      <c r="G1" s="50"/>
      <c r="H1" s="50"/>
      <c r="I1" s="50"/>
      <c r="J1" s="50"/>
      <c r="K1" s="50"/>
    </row>
    <row r="2" s="48" customFormat="1" ht="14.25" spans="1:11">
      <c r="E2" s="49"/>
      <c r="K2" s="51" t="s">
        <v>408</v>
      </c>
    </row>
    <row r="3" s="48" customFormat="1" ht="22.5" customHeight="1" spans="1:11">
      <c r="A3" s="52" t="str">
        <f>企清工作01表!A4</f>
        <v>编制单位：</v>
      </c>
      <c r="B3" s="52"/>
      <c r="C3" s="52"/>
      <c r="D3" s="53" t="str">
        <f>企清工作01表!K4</f>
        <v>20XX年XX月XX日</v>
      </c>
      <c r="E3" s="54"/>
      <c r="F3" s="54"/>
      <c r="G3" s="54"/>
      <c r="H3" s="55"/>
      <c r="I3" s="55"/>
      <c r="J3" s="55"/>
      <c r="K3" s="56" t="s">
        <v>202</v>
      </c>
    </row>
    <row r="4" s="49" customFormat="1" ht="22.5" customHeight="1" spans="1:11">
      <c r="A4" s="57" t="s">
        <v>203</v>
      </c>
      <c r="B4" s="58" t="s">
        <v>364</v>
      </c>
      <c r="C4" s="58" t="s">
        <v>409</v>
      </c>
      <c r="D4" s="58" t="s">
        <v>410</v>
      </c>
      <c r="E4" s="58" t="s">
        <v>411</v>
      </c>
      <c r="F4" s="58" t="s">
        <v>412</v>
      </c>
      <c r="G4" s="58" t="s">
        <v>413</v>
      </c>
      <c r="H4" s="58" t="s">
        <v>414</v>
      </c>
      <c r="I4" s="59" t="s">
        <v>415</v>
      </c>
      <c r="J4" s="59" t="s">
        <v>375</v>
      </c>
      <c r="K4" s="59" t="s">
        <v>209</v>
      </c>
    </row>
    <row r="5" s="49" customFormat="1" ht="22.5" customHeight="1" spans="1:11">
      <c r="A5" s="60"/>
      <c r="B5" s="61"/>
      <c r="C5" s="61"/>
      <c r="D5" s="61"/>
      <c r="E5" s="61"/>
      <c r="F5" s="61"/>
      <c r="G5" s="61"/>
      <c r="H5" s="61"/>
      <c r="I5" s="62"/>
      <c r="J5" s="62"/>
      <c r="K5" s="62"/>
    </row>
    <row r="6" s="49" customFormat="1" ht="31.5" customHeight="1" spans="1:11">
      <c r="A6" s="63"/>
      <c r="B6" s="64"/>
      <c r="C6" s="64"/>
      <c r="D6" s="64"/>
      <c r="E6" s="64"/>
      <c r="F6" s="64"/>
      <c r="G6" s="64"/>
      <c r="H6" s="64"/>
      <c r="I6" s="65"/>
      <c r="J6" s="65"/>
      <c r="K6" s="65"/>
    </row>
    <row r="7" s="49" customFormat="1" ht="26.25" customHeight="1" spans="1:11">
      <c r="A7" s="66">
        <v>0</v>
      </c>
      <c r="B7" s="66">
        <v>1</v>
      </c>
      <c r="C7" s="67">
        <v>2</v>
      </c>
      <c r="D7" s="67">
        <v>3</v>
      </c>
      <c r="E7" s="67">
        <v>4</v>
      </c>
      <c r="F7" s="66">
        <v>5</v>
      </c>
      <c r="G7" s="67">
        <v>6</v>
      </c>
      <c r="H7" s="67">
        <v>7</v>
      </c>
      <c r="I7" s="67">
        <v>8</v>
      </c>
      <c r="J7" s="67">
        <v>8</v>
      </c>
      <c r="K7" s="68">
        <v>9</v>
      </c>
    </row>
    <row r="8" s="48" customFormat="1" ht="22.5" customHeight="1" spans="1:11">
      <c r="A8" s="69"/>
      <c r="B8" s="69" t="s">
        <v>382</v>
      </c>
      <c r="C8" s="70"/>
      <c r="D8" s="70"/>
      <c r="E8" s="70"/>
      <c r="F8" s="70"/>
      <c r="G8" s="70"/>
      <c r="H8" s="70"/>
      <c r="I8" s="70"/>
      <c r="J8" s="70"/>
      <c r="K8" s="71"/>
    </row>
    <row r="9" s="48" customFormat="1" ht="22.5" customHeight="1" spans="1:11">
      <c r="A9" s="69">
        <v>1</v>
      </c>
      <c r="B9" s="70"/>
      <c r="C9" s="70"/>
      <c r="D9" s="70"/>
      <c r="E9" s="70"/>
      <c r="F9" s="70"/>
      <c r="G9" s="70"/>
      <c r="H9" s="70"/>
      <c r="I9" s="70"/>
      <c r="J9" s="70"/>
      <c r="K9" s="71"/>
    </row>
    <row r="10" s="48" customFormat="1" ht="22.5" customHeight="1" spans="1:11">
      <c r="A10" s="69">
        <v>2</v>
      </c>
      <c r="B10" s="70"/>
      <c r="C10" s="70"/>
      <c r="D10" s="70"/>
      <c r="E10" s="70"/>
      <c r="F10" s="70"/>
      <c r="G10" s="70"/>
      <c r="H10" s="70"/>
      <c r="I10" s="70"/>
      <c r="J10" s="70"/>
      <c r="K10" s="71"/>
    </row>
    <row r="11" s="48" customFormat="1" ht="22.5" customHeight="1" spans="1:11">
      <c r="A11" s="69">
        <v>3</v>
      </c>
      <c r="B11" s="70"/>
      <c r="C11" s="70"/>
      <c r="D11" s="70"/>
      <c r="E11" s="70"/>
      <c r="F11" s="70"/>
      <c r="G11" s="70"/>
      <c r="H11" s="70"/>
      <c r="I11" s="70"/>
      <c r="J11" s="70"/>
      <c r="K11" s="71"/>
    </row>
    <row r="12" s="48" customFormat="1" ht="22.5" customHeight="1" spans="1:11">
      <c r="A12" s="72" t="s">
        <v>416</v>
      </c>
      <c r="B12" s="70"/>
      <c r="C12" s="70"/>
      <c r="D12" s="70"/>
      <c r="E12" s="70"/>
      <c r="F12" s="70"/>
      <c r="G12" s="70"/>
      <c r="H12" s="70"/>
      <c r="I12" s="70"/>
      <c r="J12" s="70"/>
      <c r="K12" s="71"/>
    </row>
    <row r="13" s="48" customFormat="1" ht="22.5" customHeight="1" spans="1:11">
      <c r="A13" s="72"/>
      <c r="B13" s="70"/>
      <c r="C13" s="70"/>
      <c r="D13" s="70"/>
      <c r="E13" s="70"/>
      <c r="F13" s="70"/>
      <c r="G13" s="70"/>
      <c r="H13" s="70"/>
      <c r="I13" s="70"/>
      <c r="J13" s="70"/>
      <c r="K13" s="71"/>
    </row>
    <row r="14" s="48" customFormat="1" ht="22.5" customHeight="1" spans="1:11">
      <c r="A14" s="72"/>
      <c r="B14" s="70"/>
      <c r="C14" s="70"/>
      <c r="D14" s="70"/>
      <c r="E14" s="70"/>
      <c r="F14" s="70"/>
      <c r="G14" s="70"/>
      <c r="H14" s="70"/>
      <c r="I14" s="70"/>
      <c r="J14" s="70"/>
      <c r="K14" s="71"/>
    </row>
    <row r="15" s="48" customFormat="1" ht="22.5" customHeight="1" spans="1:11">
      <c r="A15" s="73"/>
      <c r="B15" s="70"/>
      <c r="C15" s="70"/>
      <c r="D15" s="70"/>
      <c r="E15" s="70"/>
      <c r="F15" s="70"/>
      <c r="G15" s="70"/>
      <c r="H15" s="70"/>
      <c r="I15" s="70"/>
      <c r="J15" s="70"/>
      <c r="K15" s="71"/>
    </row>
    <row r="16" s="48" customFormat="1" ht="22.5" customHeight="1" spans="1:11">
      <c r="A16" s="73"/>
      <c r="B16" s="70"/>
      <c r="C16" s="70"/>
      <c r="D16" s="70"/>
      <c r="E16" s="70"/>
      <c r="F16" s="70"/>
      <c r="G16" s="70"/>
      <c r="H16" s="70"/>
      <c r="I16" s="70"/>
      <c r="J16" s="70"/>
      <c r="K16" s="71"/>
    </row>
    <row r="17" s="48" customFormat="1" ht="22.5" customHeight="1" spans="1:11">
      <c r="A17" s="73"/>
      <c r="B17" s="70"/>
      <c r="C17" s="70"/>
      <c r="D17" s="70"/>
      <c r="E17" s="70"/>
      <c r="F17" s="70"/>
      <c r="G17" s="70"/>
      <c r="H17" s="70"/>
      <c r="I17" s="70"/>
      <c r="J17" s="70"/>
      <c r="K17" s="71"/>
    </row>
    <row r="18" s="48" customFormat="1" ht="22.5" customHeight="1" spans="1:11">
      <c r="A18" s="73"/>
      <c r="B18" s="70"/>
      <c r="C18" s="70"/>
      <c r="D18" s="70"/>
      <c r="E18" s="70"/>
      <c r="F18" s="70"/>
      <c r="G18" s="70"/>
      <c r="H18" s="70"/>
      <c r="I18" s="70"/>
      <c r="J18" s="70"/>
      <c r="K18" s="71"/>
    </row>
    <row r="19" s="48" customFormat="1" ht="22.5" customHeight="1" spans="1:11">
      <c r="A19" s="73"/>
      <c r="B19" s="70"/>
      <c r="C19" s="70"/>
      <c r="D19" s="70"/>
      <c r="E19" s="70"/>
      <c r="F19" s="70"/>
      <c r="G19" s="70"/>
      <c r="H19" s="70"/>
      <c r="I19" s="70"/>
      <c r="J19" s="70"/>
      <c r="K19" s="71"/>
    </row>
    <row r="20" s="48" customFormat="1" ht="22.5" customHeight="1" spans="1:11">
      <c r="A20" s="73"/>
      <c r="B20" s="70"/>
      <c r="C20" s="70"/>
      <c r="D20" s="70"/>
      <c r="E20" s="70"/>
      <c r="F20" s="70"/>
      <c r="G20" s="70"/>
      <c r="H20" s="70"/>
      <c r="I20" s="70"/>
      <c r="J20" s="70"/>
      <c r="K20" s="71"/>
    </row>
    <row r="21" s="48" customFormat="1" ht="22.5" customHeight="1" spans="1:11">
      <c r="A21" s="73"/>
      <c r="B21" s="70"/>
      <c r="C21" s="70"/>
      <c r="D21" s="70"/>
      <c r="E21" s="70"/>
      <c r="F21" s="70"/>
      <c r="G21" s="70"/>
      <c r="H21" s="70"/>
      <c r="I21" s="70"/>
      <c r="J21" s="70"/>
      <c r="K21" s="71"/>
    </row>
    <row r="22" s="48" customFormat="1" ht="22.5" customHeight="1" spans="1:11">
      <c r="A22" s="73"/>
      <c r="B22" s="70"/>
      <c r="C22" s="70"/>
      <c r="D22" s="70"/>
      <c r="E22" s="70"/>
      <c r="F22" s="70"/>
      <c r="G22" s="70"/>
      <c r="H22" s="70"/>
      <c r="I22" s="70"/>
      <c r="J22" s="70"/>
      <c r="K22" s="71"/>
    </row>
    <row r="23" s="48" customFormat="1" ht="22.5" customHeight="1" spans="1:11">
      <c r="A23" s="73"/>
      <c r="B23" s="70"/>
      <c r="C23" s="70"/>
      <c r="D23" s="70"/>
      <c r="E23" s="70"/>
      <c r="F23" s="70"/>
      <c r="G23" s="70"/>
      <c r="H23" s="70"/>
      <c r="I23" s="70"/>
      <c r="J23" s="70"/>
      <c r="K23" s="71"/>
    </row>
    <row r="24" s="48" customFormat="1" ht="22.5" customHeight="1" spans="1:11">
      <c r="A24" s="73"/>
      <c r="B24" s="70"/>
      <c r="C24" s="70"/>
      <c r="D24" s="70"/>
      <c r="E24" s="70"/>
      <c r="F24" s="70"/>
      <c r="G24" s="70"/>
      <c r="H24" s="70"/>
      <c r="I24" s="70"/>
      <c r="J24" s="70"/>
      <c r="K24" s="71"/>
    </row>
    <row r="25" s="48" customFormat="1" ht="22.5" customHeight="1" spans="1:11">
      <c r="A25" s="73"/>
      <c r="B25" s="70"/>
      <c r="C25" s="70"/>
      <c r="D25" s="70"/>
      <c r="E25" s="70"/>
      <c r="F25" s="70"/>
      <c r="G25" s="70"/>
      <c r="H25" s="70"/>
      <c r="I25" s="70"/>
      <c r="J25" s="70"/>
      <c r="K25" s="71"/>
    </row>
    <row r="26" s="48" customFormat="1" ht="22.5" customHeight="1" spans="1:11">
      <c r="A26" s="73"/>
      <c r="B26" s="70"/>
      <c r="C26" s="70"/>
      <c r="D26" s="70"/>
      <c r="E26" s="70"/>
      <c r="F26" s="70"/>
      <c r="G26" s="70"/>
      <c r="H26" s="70"/>
      <c r="I26" s="70"/>
      <c r="J26" s="70"/>
      <c r="K26" s="71"/>
    </row>
    <row r="27" s="48" customFormat="1" ht="22.5" customHeight="1" spans="1:11">
      <c r="A27" s="73"/>
      <c r="B27" s="70"/>
      <c r="C27" s="70"/>
      <c r="D27" s="70"/>
      <c r="E27" s="70"/>
      <c r="F27" s="70"/>
      <c r="G27" s="70"/>
      <c r="H27" s="70"/>
      <c r="I27" s="70"/>
      <c r="J27" s="70"/>
      <c r="K27" s="71"/>
    </row>
    <row r="28" s="48" customFormat="1" ht="22.5" customHeight="1" spans="1:11">
      <c r="A28" s="73"/>
      <c r="B28" s="74"/>
      <c r="C28" s="70"/>
      <c r="D28" s="70"/>
      <c r="E28" s="70"/>
      <c r="F28" s="70"/>
      <c r="G28" s="70"/>
      <c r="H28" s="70"/>
      <c r="I28" s="70"/>
      <c r="J28" s="70"/>
      <c r="K28" s="71"/>
    </row>
  </sheetData>
  <mergeCells count="13">
    <mergeCell ref="A1:K1"/>
    <mergeCell ref="D3:G3"/>
    <mergeCell ref="A4:A6"/>
    <mergeCell ref="B4:B6"/>
    <mergeCell ref="C4:C6"/>
    <mergeCell ref="D4:D6"/>
    <mergeCell ref="E4:E6"/>
    <mergeCell ref="F4:F6"/>
    <mergeCell ref="G4:G6"/>
    <mergeCell ref="H4:H6"/>
    <mergeCell ref="I4:I6"/>
    <mergeCell ref="J4:J6"/>
    <mergeCell ref="K4:K6"/>
  </mergeCells>
  <printOptions horizontalCentered="1"/>
  <pageMargins left="0.747916666666667" right="0.747916666666667" top="0.984027777777778" bottom="0.984027777777778" header="0.511805555555556" footer="0.511805555555556"/>
  <pageSetup paperSize="9" scale="69"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Company>tjpjs</Company>
  <Application>Microsoft Excel</Application>
  <HeadingPairs>
    <vt:vector size="2" baseType="variant">
      <vt:variant>
        <vt:lpstr>工作表</vt:lpstr>
      </vt:variant>
      <vt:variant>
        <vt:i4>13</vt:i4>
      </vt:variant>
    </vt:vector>
  </HeadingPairs>
  <TitlesOfParts>
    <vt:vector size="13" baseType="lpstr">
      <vt:lpstr>目录</vt:lpstr>
      <vt:lpstr>企清工作01表</vt:lpstr>
      <vt:lpstr>企清工作02表</vt:lpstr>
      <vt:lpstr>企清工作03表</vt:lpstr>
      <vt:lpstr>企清工作04表</vt:lpstr>
      <vt:lpstr>固定资产损失挂账分项明细表</vt:lpstr>
      <vt:lpstr>无形资产</vt:lpstr>
      <vt:lpstr>其他资产</vt:lpstr>
      <vt:lpstr>盘盈资产表</vt:lpstr>
      <vt:lpstr>土地资产明细表</vt:lpstr>
      <vt:lpstr>房屋建筑物明细表</vt:lpstr>
      <vt:lpstr>股权投资明细表</vt:lpstr>
      <vt:lpstr>无形资产明细表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dc:creator>
  <cp:lastModifiedBy>user</cp:lastModifiedBy>
  <dcterms:created xsi:type="dcterms:W3CDTF">2002-04-02T10:02:00Z</dcterms:created>
  <cp:lastPrinted>2015-05-27T21:33:00Z</cp:lastPrinted>
  <dcterms:modified xsi:type="dcterms:W3CDTF">2026-01-06T09:47:46Z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88BBC68BDA424E4AA66B8DCD4ADDF4FE_12</vt:lpwstr>
  </property>
</Properties>
</file>